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<sst xmlns="http://schemas.openxmlformats.org/spreadsheetml/2006/main" count="131" uniqueCount="87">
  <si>
    <r>
      <rPr>
        <sz val="22"/>
        <rFont val="方正小标宋简体"/>
        <charset val="134"/>
      </rPr>
      <t xml:space="preserve">     高新区2026年度财政衔接推进乡村振兴补助资金项目实施计划表  </t>
    </r>
    <r>
      <rPr>
        <sz val="14"/>
        <rFont val="方正小标宋简体"/>
        <charset val="134"/>
      </rPr>
      <t xml:space="preserve">   </t>
    </r>
  </si>
  <si>
    <t>序号</t>
  </si>
  <si>
    <t>项目类型</t>
  </si>
  <si>
    <t>项目名称</t>
  </si>
  <si>
    <t>实施单位</t>
  </si>
  <si>
    <t>建设
性质</t>
  </si>
  <si>
    <t>实施
地点</t>
  </si>
  <si>
    <t>主要建设内容</t>
  </si>
  <si>
    <t>受益人数
（人）</t>
  </si>
  <si>
    <t>资金规模和
筹资方式（万元）</t>
  </si>
  <si>
    <t>绩效目标</t>
  </si>
  <si>
    <t>群众参与和带贫减贫机制</t>
  </si>
  <si>
    <t>项目实施
时间</t>
  </si>
  <si>
    <t>备  注</t>
  </si>
  <si>
    <t>人居环境整治</t>
  </si>
  <si>
    <t>房前屋后环境治理项目</t>
  </si>
  <si>
    <t>三和镇</t>
  </si>
  <si>
    <t>新建</t>
  </si>
  <si>
    <t>各村</t>
  </si>
  <si>
    <t>月积分及房前屋后环境整治</t>
  </si>
  <si>
    <t>约1万人</t>
  </si>
  <si>
    <t>改善各村人居环境。</t>
  </si>
  <si>
    <t>2026年</t>
  </si>
  <si>
    <t>金融保险配套项目</t>
  </si>
  <si>
    <t>贷款</t>
  </si>
  <si>
    <t>小额贷款贴息</t>
  </si>
  <si>
    <t>64人</t>
  </si>
  <si>
    <t>收益对象小额贷款贴息16户64人。</t>
  </si>
  <si>
    <t>就业项目</t>
  </si>
  <si>
    <t>公益性岗位项目</t>
  </si>
  <si>
    <t>就业</t>
  </si>
  <si>
    <t>公益性岗位</t>
  </si>
  <si>
    <t>96人</t>
  </si>
  <si>
    <t>收益对象96户96人。</t>
  </si>
  <si>
    <t>务工补助</t>
  </si>
  <si>
    <t>生产奖补、交通费补助</t>
  </si>
  <si>
    <t>296人</t>
  </si>
  <si>
    <t>收益对象75户296人。</t>
  </si>
  <si>
    <t>巩固三保障成果</t>
  </si>
  <si>
    <t>教育项目</t>
  </si>
  <si>
    <t>教育</t>
  </si>
  <si>
    <t>“雨露计划”职业教育补助</t>
  </si>
  <si>
    <t>24人</t>
  </si>
  <si>
    <t>收益对象脱贫户及监测户。</t>
  </si>
  <si>
    <t>基础设施建设</t>
  </si>
  <si>
    <t>道路建设</t>
  </si>
  <si>
    <t>徐马村</t>
  </si>
  <si>
    <t>1.隗郢组入村主干道（现状为水泥路已经开裂严重）新建沥青路长1000米宽4.5米（现路宽3.5米）4500平方米
2.甘郢组入村道路（现状为水泥路路面开裂）新建沥青路长200米宽4米合计面积800平方米</t>
  </si>
  <si>
    <t>道路平整无坑洼方便村民出行</t>
  </si>
  <si>
    <t>提水泵站及206国道至前瓦组村主干道路项目</t>
  </si>
  <si>
    <t xml:space="preserve">大郢村
</t>
  </si>
  <si>
    <t>大郢村</t>
  </si>
  <si>
    <t>1.新建坝面组提水泵站，疏通水系长2500米，宽1-2米，为坝面组、巷西组、前瓦组、东郢组、铺设管道原有水渠水系疏通，护坡，后期管网，管道提水泵长期维护。
2.206国道至前瓦沥青道路修建长1000米、宽4米。
3.前瓦到巷西主干道路破损修复长200米，宽3米。</t>
  </si>
  <si>
    <t>1392人</t>
  </si>
  <si>
    <t>满足大郢村298户1392人农业生产用水需求，方便大郢村151户666人及相邻村庄人员生活和出行。</t>
  </si>
  <si>
    <t>岭南村邹大郢修建水泥路</t>
  </si>
  <si>
    <t>岭南村</t>
  </si>
  <si>
    <t>邹大郢</t>
  </si>
  <si>
    <t>邹大郢泉山湖香颂小镇围栏南侧支一路修建水泥路，此路连接邹大郢和泉山湖道路，村道路现状为水泥路，现已被压坏，村民通行困难，路宽约4米，长约400米，合计面积约1600平方米。</t>
  </si>
  <si>
    <t>1200人</t>
  </si>
  <si>
    <t>为了便于岭南村大郢1200人及相邻村庄人员出行问题</t>
  </si>
  <si>
    <t>新华村露营地提升项目</t>
  </si>
  <si>
    <t>新华村</t>
  </si>
  <si>
    <t>规划建设垂钓区、自助采摘果棚区、游玩露营基地和荷花塘水上乐园等活动区域，新建生态停车位100个，新建300平方米小广场及荷花塘，改善露营地内沟塘治理、水系贯通。</t>
  </si>
  <si>
    <t>1500人</t>
  </si>
  <si>
    <t>方便居民出行，拓宽营销渠道，带动村集体经济。</t>
  </si>
  <si>
    <t>2026-2027年</t>
  </si>
  <si>
    <t>产业发展</t>
  </si>
  <si>
    <t>三和镇农产品展销平台建设</t>
  </si>
  <si>
    <t>购置房屋面积约300平方米，销售本市农副产品，提升本地品牌知名度。</t>
  </si>
  <si>
    <t>拓宽三和镇农产品销售渠道，提高特色农产品知名度。</t>
  </si>
  <si>
    <t>水系疏通</t>
  </si>
  <si>
    <t>徐洼村</t>
  </si>
  <si>
    <t>张郢、陶洼</t>
  </si>
  <si>
    <t>从岭南村邹大郢至徐洼村张郢组、陶洼组，总长约2600米，埋设∅800涵2节，埋设∅400涵5个，8节，以及恢复路面等。</t>
  </si>
  <si>
    <t>1000人</t>
  </si>
  <si>
    <t>修复水系，帮助村民改善生产条件，帮助农作物增产增量，提高村民收入。</t>
  </si>
  <si>
    <t>新华村村庄道路提升项目</t>
  </si>
  <si>
    <t>新华村塘坊组</t>
  </si>
  <si>
    <t xml:space="preserve">塘坊组入村主干道（现状为石子路）新建混凝土道路，道路总长度1400米宽度3.5米，合计面积4900平方米。
</t>
  </si>
  <si>
    <t>268人</t>
  </si>
  <si>
    <t xml:space="preserve">道路平整无坑洼方便村民出行。
</t>
  </si>
  <si>
    <t>高新区城乡供水一体化试点项目马厂村农村饮水管网改造工程</t>
  </si>
  <si>
    <t>马厂村</t>
  </si>
  <si>
    <t>三和镇东南部马厂村整村范围的自来水管道进行改造，并在供水主管接入处配置无负压泵站一座，惠及约马厂村约1038户村民。</t>
  </si>
  <si>
    <t>解决马厂村约1038户村民用水问题。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</si>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</sst>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楷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仿宋_GB2312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0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19" xfId="50"/>
    <cellStyle name="常规 18" xfId="51"/>
    <cellStyle name="常规 10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0" zoomScaleNormal="80" workbookViewId="0">
      <selection activeCell="Q9" sqref="Q9"/>
    </sheetView>
  </sheetViews>
  <sheetFormatPr defaultColWidth="9" defaultRowHeight="13.5"/>
  <cols>
    <col min="3" max="3" width="16.4" customWidth="1"/>
    <col min="6" max="6" width="12.75" customWidth="1"/>
    <col min="7" max="7" width="46.875" customWidth="1"/>
    <col min="8" max="8" width="9" style="1"/>
    <col min="10" max="10" width="24.75" customWidth="1"/>
    <col min="12" max="12" width="10.875" style="2" customWidth="1"/>
  </cols>
  <sheetData>
    <row r="1" ht="49" customHeight="1" spans="1:14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  <c r="M1" s="3"/>
    </row>
    <row r="2" ht="71.25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45" customHeight="1" spans="1:14">
      <c r="A3" s="5">
        <v>1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8" t="s">
        <v>19</v>
      </c>
      <c r="H3" s="9" t="s">
        <v>20</v>
      </c>
      <c r="I3" s="10">
        <v>58</v>
      </c>
      <c r="J3" s="8" t="s">
        <v>21</v>
      </c>
      <c r="K3" s="11"/>
      <c r="L3" s="10" t="s">
        <v>22</v>
      </c>
      <c r="M3" s="5"/>
    </row>
    <row r="4" ht="45" customHeight="1" spans="1:14">
      <c r="A4" s="5">
        <v>2</v>
      </c>
      <c r="B4" s="7" t="s">
        <v>23</v>
      </c>
      <c r="C4" s="7" t="s">
        <v>23</v>
      </c>
      <c r="D4" s="7" t="s">
        <v>16</v>
      </c>
      <c r="E4" s="7" t="s">
        <v>24</v>
      </c>
      <c r="F4" s="7" t="s">
        <v>18</v>
      </c>
      <c r="G4" s="8" t="s">
        <v>25</v>
      </c>
      <c r="H4" s="9" t="s">
        <v>26</v>
      </c>
      <c r="I4" s="10">
        <v>5</v>
      </c>
      <c r="J4" s="8" t="s">
        <v>27</v>
      </c>
      <c r="K4" s="11"/>
      <c r="L4" s="10" t="s">
        <v>22</v>
      </c>
      <c r="M4" s="5"/>
    </row>
    <row r="5" ht="45" customHeight="1" spans="1:14">
      <c r="A5" s="5">
        <v>3</v>
      </c>
      <c r="B5" s="7" t="s">
        <v>28</v>
      </c>
      <c r="C5" s="7" t="s">
        <v>29</v>
      </c>
      <c r="D5" s="7" t="s">
        <v>16</v>
      </c>
      <c r="E5" s="7" t="s">
        <v>30</v>
      </c>
      <c r="F5" s="7" t="s">
        <v>18</v>
      </c>
      <c r="G5" s="8" t="s">
        <v>31</v>
      </c>
      <c r="H5" s="9" t="s">
        <v>32</v>
      </c>
      <c r="I5" s="10">
        <v>53</v>
      </c>
      <c r="J5" s="8" t="s">
        <v>33</v>
      </c>
      <c r="K5" s="11"/>
      <c r="L5" s="10" t="s">
        <v>22</v>
      </c>
      <c r="M5" s="5"/>
    </row>
    <row r="6" ht="45" customHeight="1" spans="1:14">
      <c r="A6" s="5">
        <v>4</v>
      </c>
      <c r="B6" s="7" t="s">
        <v>28</v>
      </c>
      <c r="C6" s="7" t="s">
        <v>34</v>
      </c>
      <c r="D6" s="7" t="s">
        <v>16</v>
      </c>
      <c r="E6" s="7" t="s">
        <v>34</v>
      </c>
      <c r="F6" s="7" t="s">
        <v>18</v>
      </c>
      <c r="G6" s="8" t="s">
        <v>35</v>
      </c>
      <c r="H6" s="9" t="s">
        <v>36</v>
      </c>
      <c r="I6" s="10">
        <v>36</v>
      </c>
      <c r="J6" s="8" t="s">
        <v>37</v>
      </c>
      <c r="K6" s="11"/>
      <c r="L6" s="10" t="s">
        <v>22</v>
      </c>
      <c r="M6" s="5"/>
    </row>
    <row r="7" ht="48" customHeight="1" spans="1:14">
      <c r="A7" s="5">
        <v>5</v>
      </c>
      <c r="B7" s="7" t="s">
        <v>38</v>
      </c>
      <c r="C7" s="7" t="s">
        <v>39</v>
      </c>
      <c r="D7" s="7" t="s">
        <v>16</v>
      </c>
      <c r="E7" s="7" t="s">
        <v>40</v>
      </c>
      <c r="F7" s="7" t="s">
        <v>18</v>
      </c>
      <c r="G7" s="8" t="s">
        <v>41</v>
      </c>
      <c r="H7" s="9" t="s">
        <v>42</v>
      </c>
      <c r="I7" s="10">
        <v>8</v>
      </c>
      <c r="J7" s="8" t="s">
        <v>43</v>
      </c>
      <c r="K7" s="11"/>
      <c r="L7" s="10" t="s">
        <v>22</v>
      </c>
      <c r="M7" s="5"/>
    </row>
    <row r="8" ht="71" customHeight="1" spans="1:14">
      <c r="A8" s="5">
        <v>6</v>
      </c>
      <c r="B8" s="12" t="s">
        <v>44</v>
      </c>
      <c r="C8" s="10" t="s">
        <v>45</v>
      </c>
      <c r="D8" s="10" t="s">
        <v>46</v>
      </c>
      <c r="E8" s="10" t="s">
        <v>17</v>
      </c>
      <c r="F8" s="10" t="s">
        <v>46</v>
      </c>
      <c r="G8" s="11" t="s">
        <v>47</v>
      </c>
      <c r="H8" s="10">
        <v>800</v>
      </c>
      <c r="I8" s="10">
        <v>66</v>
      </c>
      <c r="J8" s="11" t="s">
        <v>48</v>
      </c>
      <c r="K8" s="13"/>
      <c r="L8" s="13" t="s">
        <v>22</v>
      </c>
      <c r="M8" s="5"/>
    </row>
    <row r="9" ht="96" customHeight="1" spans="1:14">
      <c r="A9" s="5">
        <v>7</v>
      </c>
      <c r="B9" s="14" t="s">
        <v>44</v>
      </c>
      <c r="C9" s="15" t="s">
        <v>49</v>
      </c>
      <c r="D9" s="15" t="s">
        <v>50</v>
      </c>
      <c r="E9" s="15" t="s">
        <v>17</v>
      </c>
      <c r="F9" s="15" t="s">
        <v>51</v>
      </c>
      <c r="G9" s="16" t="s">
        <v>52</v>
      </c>
      <c r="H9" s="17" t="s">
        <v>53</v>
      </c>
      <c r="I9" s="15">
        <v>320</v>
      </c>
      <c r="J9" s="16" t="s">
        <v>54</v>
      </c>
      <c r="K9" s="15"/>
      <c r="L9" s="15" t="s">
        <v>22</v>
      </c>
      <c r="M9" s="18"/>
    </row>
    <row r="10" ht="62" customHeight="1" spans="1:14">
      <c r="A10" s="5">
        <v>8</v>
      </c>
      <c r="B10" s="12" t="s">
        <v>44</v>
      </c>
      <c r="C10" s="10" t="s">
        <v>55</v>
      </c>
      <c r="D10" s="10" t="s">
        <v>56</v>
      </c>
      <c r="E10" s="10" t="s">
        <v>17</v>
      </c>
      <c r="F10" s="10" t="s">
        <v>57</v>
      </c>
      <c r="G10" s="8" t="s">
        <v>58</v>
      </c>
      <c r="H10" s="9" t="s">
        <v>59</v>
      </c>
      <c r="I10" s="10">
        <v>100</v>
      </c>
      <c r="J10" s="8" t="s">
        <v>60</v>
      </c>
      <c r="K10" s="10"/>
      <c r="L10" s="10" t="s">
        <v>22</v>
      </c>
      <c r="M10" s="11"/>
    </row>
    <row r="11" ht="64" customHeight="1" spans="1:14">
      <c r="A11" s="5">
        <v>9</v>
      </c>
      <c r="B11" s="12" t="s">
        <v>44</v>
      </c>
      <c r="C11" s="10" t="s">
        <v>61</v>
      </c>
      <c r="D11" s="10" t="s">
        <v>62</v>
      </c>
      <c r="E11" s="12" t="s">
        <v>17</v>
      </c>
      <c r="F11" s="10" t="s">
        <v>62</v>
      </c>
      <c r="G11" s="8" t="s">
        <v>63</v>
      </c>
      <c r="H11" s="9" t="s">
        <v>64</v>
      </c>
      <c r="I11" s="10">
        <v>400</v>
      </c>
      <c r="J11" s="8" t="s">
        <v>65</v>
      </c>
      <c r="K11" s="10"/>
      <c r="L11" s="10" t="s">
        <v>66</v>
      </c>
      <c r="M11" s="11"/>
    </row>
    <row r="12" ht="60" customHeight="1" spans="1:14">
      <c r="A12" s="5">
        <v>10</v>
      </c>
      <c r="B12" s="10" t="s">
        <v>67</v>
      </c>
      <c r="C12" s="10" t="s">
        <v>68</v>
      </c>
      <c r="D12" s="10" t="s">
        <v>16</v>
      </c>
      <c r="E12" s="10" t="s">
        <v>17</v>
      </c>
      <c r="F12" s="10" t="s">
        <v>16</v>
      </c>
      <c r="G12" s="8" t="s">
        <v>69</v>
      </c>
      <c r="H12" s="9" t="s">
        <v>20</v>
      </c>
      <c r="I12" s="10">
        <v>300</v>
      </c>
      <c r="J12" s="8" t="s">
        <v>70</v>
      </c>
      <c r="K12" s="10"/>
      <c r="L12" s="10" t="s">
        <v>22</v>
      </c>
      <c r="M12" s="10"/>
    </row>
    <row r="13" ht="60" customHeight="1" spans="1:14">
      <c r="A13" s="5">
        <v>11</v>
      </c>
      <c r="B13" s="12" t="s">
        <v>44</v>
      </c>
      <c r="C13" s="12" t="s">
        <v>71</v>
      </c>
      <c r="D13" s="12" t="s">
        <v>72</v>
      </c>
      <c r="E13" s="19" t="s">
        <v>17</v>
      </c>
      <c r="F13" s="19" t="s">
        <v>73</v>
      </c>
      <c r="G13" s="20" t="s">
        <v>74</v>
      </c>
      <c r="H13" s="19" t="s">
        <v>75</v>
      </c>
      <c r="I13" s="19">
        <v>20</v>
      </c>
      <c r="J13" s="20" t="s">
        <v>76</v>
      </c>
      <c r="K13" s="10"/>
      <c r="L13" s="10" t="s">
        <v>22</v>
      </c>
      <c r="M13" s="10"/>
    </row>
    <row r="14" ht="60" customHeight="1" spans="1:14">
      <c r="A14" s="5">
        <v>12</v>
      </c>
      <c r="B14" s="10" t="s">
        <v>44</v>
      </c>
      <c r="C14" s="10" t="s">
        <v>77</v>
      </c>
      <c r="D14" s="10" t="s">
        <v>62</v>
      </c>
      <c r="E14" s="10" t="s">
        <v>45</v>
      </c>
      <c r="F14" s="10" t="s">
        <v>78</v>
      </c>
      <c r="G14" s="8" t="s">
        <v>79</v>
      </c>
      <c r="H14" s="9" t="s">
        <v>80</v>
      </c>
      <c r="I14" s="10">
        <v>60</v>
      </c>
      <c r="J14" s="8" t="s">
        <v>81</v>
      </c>
      <c r="K14" s="10"/>
      <c r="L14" s="10" t="s">
        <v>22</v>
      </c>
      <c r="M14" s="21"/>
    </row>
    <row r="15" ht="70" customHeight="1" spans="1:14">
      <c r="A15" s="5">
        <v>13</v>
      </c>
      <c r="B15" s="12" t="s">
        <v>44</v>
      </c>
      <c r="C15" s="10" t="s">
        <v>82</v>
      </c>
      <c r="D15" s="10" t="s">
        <v>16</v>
      </c>
      <c r="E15" s="10" t="s">
        <v>17</v>
      </c>
      <c r="F15" s="10" t="s">
        <v>83</v>
      </c>
      <c r="G15" s="8" t="s">
        <v>84</v>
      </c>
      <c r="H15" s="9" t="s">
        <v>20</v>
      </c>
      <c r="I15" s="10">
        <v>391</v>
      </c>
      <c r="J15" s="8" t="s">
        <v>85</v>
      </c>
      <c r="K15" s="10"/>
      <c r="L15" s="10" t="s">
        <v>22</v>
      </c>
      <c r="M15" s="10"/>
    </row>
    <row r="16" ht="36" customHeight="1" spans="1:14">
      <c r="A16" s="22" t="s">
        <v>86</v>
      </c>
      <c r="B16" s="22"/>
      <c r="C16" s="23"/>
      <c r="D16" s="24"/>
      <c r="E16" s="24"/>
      <c r="F16" s="22"/>
      <c r="G16" s="24"/>
      <c r="H16" s="22"/>
      <c r="I16" s="22">
        <f>SUM(I3:I15)</f>
        <v>1817</v>
      </c>
      <c r="J16" s="25"/>
      <c r="K16" s="24"/>
      <c r="L16" s="22"/>
      <c r="M16" s="22"/>
      <c r="N16" s="26"/>
    </row>
  </sheetData>
  <mergeCells count="2">
    <mergeCell ref="A1:M1"/>
    <mergeCell ref="A16:B16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快乐人</cp:lastModifiedBy>
  <dcterms:created xsi:type="dcterms:W3CDTF">2023-09-18T08:21:00Z</dcterms:created>
  <dcterms:modified xsi:type="dcterms:W3CDTF">2025-12-17T00:15:03Z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C6331A59E0DC45449E8AB463CEDF8ED2_13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