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<sst xmlns="http://schemas.openxmlformats.org/spreadsheetml/2006/main" count="26" uniqueCount="23">
  <si>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2024年淮南高新区补贴性技能培训资金拨付表（第三批）</t>
  </si>
  <si>
    <t>序号</t>
  </si>
  <si>
    <t>培训企业/院校名称</t>
  </si>
  <si>
    <t>开班名称</t>
  </si>
  <si>
    <t>培训工种</t>
  </si>
  <si>
    <t>培训类别</t>
  </si>
  <si>
    <t>培训开始时间</t>
  </si>
  <si>
    <t>培训结束时间</t>
  </si>
  <si>
    <t>培训人数</t>
  </si>
  <si>
    <t>合格人数</t>
  </si>
  <si>
    <t>补贴标准
（元/人）</t>
  </si>
  <si>
    <t>拨付培训资金(元)</t>
  </si>
  <si>
    <t>备注</t>
  </si>
  <si>
    <t>安徽英联信息科技有限公司</t>
  </si>
  <si>
    <t>安徽英联信息科技有限公司2024年岗前培训第一期</t>
  </si>
  <si>
    <t>计算机软件测试员</t>
  </si>
  <si>
    <t>岗前技能培训</t>
  </si>
  <si>
    <t>淮南市锦程职业培训学校</t>
  </si>
  <si>
    <t>高新区2024年就业技能培训第12期（电工）</t>
  </si>
  <si>
    <t>电工</t>
  </si>
  <si>
    <t>就业技能培训</t>
  </si>
  <si>
    <t>高新区2024年就业技能培训第13期（电工）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</si>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</sst>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9.75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6" xfId="49"/>
    <cellStyle name="常规_Sheet1_27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H18" sqref="H18"/>
    </sheetView>
  </sheetViews>
  <sheetFormatPr defaultColWidth="9" defaultRowHeight="14.25" outlineLevelRow="6"/>
  <cols>
    <col min="1" max="1" width="7" style="3" customWidth="1"/>
    <col min="2" max="2" width="23.125" style="4" customWidth="1"/>
    <col min="3" max="3" width="40.6833333333333" style="5" customWidth="1"/>
    <col min="4" max="4" width="13.6" customWidth="1"/>
    <col min="5" max="6" width="13.6166666666667" customWidth="1"/>
    <col min="7" max="7" width="15.75" style="6" customWidth="1"/>
    <col min="8" max="9" width="10" customWidth="1"/>
    <col min="10" max="10" width="13.3333333333333" customWidth="1"/>
    <col min="11" max="11" width="11.9416666666667" customWidth="1"/>
    <col min="12" max="12" width="10" customWidth="1"/>
  </cols>
  <sheetData>
    <row r="1" customFormat="1" ht="39.9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9.95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</row>
    <row r="3" customFormat="1" ht="40" customHeight="1" spans="1:12">
      <c r="A3" s="11">
        <v>1</v>
      </c>
      <c r="B3" s="12" t="s">
        <v>13</v>
      </c>
      <c r="C3" s="13" t="s">
        <v>14</v>
      </c>
      <c r="D3" s="14" t="s">
        <v>15</v>
      </c>
      <c r="E3" s="15" t="s">
        <v>16</v>
      </c>
      <c r="F3" s="16">
        <v>20241119</v>
      </c>
      <c r="G3" s="16">
        <v>20241126</v>
      </c>
      <c r="H3" s="17">
        <v>49</v>
      </c>
      <c r="I3" s="23">
        <v>49</v>
      </c>
      <c r="J3" s="11">
        <v>800</v>
      </c>
      <c r="K3" s="11">
        <f>I3*J3</f>
        <v>39200</v>
      </c>
      <c r="L3" s="11"/>
    </row>
    <row r="4" s="2" customFormat="1" ht="40" customHeight="1" spans="1:13">
      <c r="A4" s="11">
        <v>2</v>
      </c>
      <c r="B4" s="12" t="s">
        <v>17</v>
      </c>
      <c r="C4" s="18" t="s">
        <v>18</v>
      </c>
      <c r="D4" s="14" t="s">
        <v>19</v>
      </c>
      <c r="E4" s="11" t="s">
        <v>20</v>
      </c>
      <c r="F4" s="16">
        <v>20241022</v>
      </c>
      <c r="G4" s="16">
        <v>20241109</v>
      </c>
      <c r="H4" s="17">
        <v>60</v>
      </c>
      <c r="I4" s="23">
        <v>57</v>
      </c>
      <c r="J4" s="11">
        <v>1200</v>
      </c>
      <c r="K4" s="11">
        <f>I4*J4</f>
        <v>68400</v>
      </c>
      <c r="L4" s="19"/>
      <c r="M4" s="24"/>
    </row>
    <row r="5" s="2" customFormat="1" ht="40" customHeight="1" spans="1:13">
      <c r="A5" s="11">
        <v>3</v>
      </c>
      <c r="B5" s="19" t="s">
        <v>17</v>
      </c>
      <c r="C5" s="18" t="s">
        <v>21</v>
      </c>
      <c r="D5" s="11" t="s">
        <v>19</v>
      </c>
      <c r="E5" s="11" t="s">
        <v>20</v>
      </c>
      <c r="F5" s="11">
        <v>20241105</v>
      </c>
      <c r="G5" s="11">
        <v>20241123</v>
      </c>
      <c r="H5" s="17">
        <v>60</v>
      </c>
      <c r="I5" s="17">
        <v>56</v>
      </c>
      <c r="J5" s="11">
        <v>1200</v>
      </c>
      <c r="K5" s="11">
        <f>I5*J5</f>
        <v>67200</v>
      </c>
      <c r="L5" s="19"/>
      <c r="M5" s="24"/>
    </row>
    <row r="6" customFormat="1" ht="40" customHeight="1" spans="1:13">
      <c r="A6" s="20" t="s">
        <v>22</v>
      </c>
      <c r="B6" s="21"/>
      <c r="C6" s="21"/>
      <c r="D6" s="21"/>
      <c r="E6" s="21"/>
      <c r="F6" s="21"/>
      <c r="G6" s="21"/>
      <c r="H6" s="22">
        <f t="shared" ref="H6:K6" si="0">SUM(H3:H5)</f>
        <v>169</v>
      </c>
      <c r="I6" s="22">
        <f t="shared" si="0"/>
        <v>162</v>
      </c>
      <c r="J6" s="22"/>
      <c r="K6" s="22">
        <f>SUM(K3:K5)</f>
        <v>174800</v>
      </c>
      <c r="L6" s="22"/>
      <c r="M6" s="24"/>
    </row>
    <row r="7" customFormat="1" ht="40" customHeight="1" spans="1:13">
      <c r="A7" s="3"/>
      <c r="B7" s="4"/>
      <c r="C7" s="5"/>
      <c r="G7" s="6"/>
      <c r="M7" s="24"/>
    </row>
  </sheetData>
  <mergeCells count="2">
    <mergeCell ref="A1:L1"/>
    <mergeCell ref="A6:G6"/>
  </mergeCells>
  <printOptions horizontalCentered="1"/>
  <pageMargins left="0.156944444444444" right="0.196527777777778" top="0.802777777777778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ns6</cp:lastModifiedBy>
  <dcterms:created xsi:type="dcterms:W3CDTF">2020-07-06T02:05:00Z</dcterms:created>
  <dcterms:modified xsi:type="dcterms:W3CDTF">2024-12-04T01:27:52Z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FA7C3C6187E5489C95E9CD5CB69D21EC</vt:lpwstr>
  </property>
</Properties>
</file>