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<sst xmlns="http://schemas.openxmlformats.org/spreadsheetml/2006/main" count="40" uniqueCount="33">
  <si>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淮南高新区2023年补贴性技能培训资金拟拨付表（第一批）</t>
  </si>
  <si>
    <t>序号</t>
  </si>
  <si>
    <t>培训企业/院校名称</t>
  </si>
  <si>
    <t>开班名称</t>
  </si>
  <si>
    <t>培训工种</t>
  </si>
  <si>
    <t>培训类别</t>
  </si>
  <si>
    <t>培训开始时间</t>
  </si>
  <si>
    <t>培训结束时间</t>
  </si>
  <si>
    <t>培训人数</t>
  </si>
  <si>
    <t>合格人数</t>
  </si>
  <si>
    <t>补贴标准
（元/人）</t>
  </si>
  <si>
    <t>拟拨付培训资金数</t>
  </si>
  <si>
    <t>备注</t>
  </si>
  <si>
    <t>淮南市坤元职业培训学校</t>
  </si>
  <si>
    <t>高新区2023年就业技能培训第1期（育婴员）</t>
  </si>
  <si>
    <t>育婴员</t>
  </si>
  <si>
    <t>就业技能培训</t>
  </si>
  <si>
    <t>淮南市同兴堂牛肉汤职业培训学校</t>
  </si>
  <si>
    <t>高新区2023年徽菜师傅淮南牛肉汤技能培训第1期</t>
  </si>
  <si>
    <t>(淮南)淮南牛肉汤</t>
  </si>
  <si>
    <t>徽菜师傅培训</t>
  </si>
  <si>
    <t>淮南市易会职业培训学校</t>
  </si>
  <si>
    <t>高新区2023年就业技能培训第3期（中式烹调师）</t>
  </si>
  <si>
    <t>中式烹调师</t>
  </si>
  <si>
    <t>高新区2023年就业技能培训班第4期（中式烹调师）</t>
  </si>
  <si>
    <t>淮南市栊翠祥茶艺职业培训学校</t>
  </si>
  <si>
    <t>高新区2023年就业技能培训第12期（评茶员）</t>
  </si>
  <si>
    <t>评茶员</t>
  </si>
  <si>
    <t>高新区2023年就业技能培训第17期（公共营养师）</t>
  </si>
  <si>
    <t>公共营养师</t>
  </si>
  <si>
    <t>20230911</t>
  </si>
  <si>
    <t>20230923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</si>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</sst>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90" zoomScaleNormal="90" workbookViewId="0">
      <selection activeCell="N10" sqref="N10"/>
    </sheetView>
  </sheetViews>
  <sheetFormatPr defaultColWidth="9" defaultRowHeight="14.25"/>
  <cols>
    <col min="1" max="1" width="7" style="2" customWidth="1"/>
    <col min="2" max="2" width="25.9666666666667" style="3" customWidth="1"/>
    <col min="3" max="3" width="40.6833333333333" style="4" customWidth="1"/>
    <col min="4" max="4" width="13.6" customWidth="1"/>
    <col min="5" max="6" width="13.6166666666667" customWidth="1"/>
    <col min="7" max="7" width="17.5" style="5" customWidth="1"/>
    <col min="8" max="9" width="10" customWidth="1"/>
    <col min="10" max="10" width="13.3333333333333" customWidth="1"/>
    <col min="11" max="12" width="10" customWidth="1"/>
  </cols>
  <sheetData>
    <row r="1" ht="39.9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.95" customHeight="1" spans="1:1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</row>
    <row r="3" ht="40" customHeight="1" spans="1:12">
      <c r="A3" s="10">
        <v>1</v>
      </c>
      <c r="B3" s="11" t="s">
        <v>13</v>
      </c>
      <c r="C3" s="11" t="s">
        <v>14</v>
      </c>
      <c r="D3" s="10" t="s">
        <v>15</v>
      </c>
      <c r="E3" s="10" t="s">
        <v>16</v>
      </c>
      <c r="F3" s="12">
        <v>20230306</v>
      </c>
      <c r="G3" s="12">
        <v>20230318</v>
      </c>
      <c r="H3" s="10">
        <v>43</v>
      </c>
      <c r="I3" s="10">
        <v>39</v>
      </c>
      <c r="J3" s="10">
        <v>800</v>
      </c>
      <c r="K3" s="10">
        <f t="shared" ref="K3:K8" si="0">SUM(I3*J3)</f>
        <v>31200</v>
      </c>
      <c r="L3" s="10"/>
    </row>
    <row r="4" ht="40" customHeight="1" spans="1:13">
      <c r="A4" s="10">
        <v>2</v>
      </c>
      <c r="B4" s="10" t="s">
        <v>17</v>
      </c>
      <c r="C4" s="10" t="s">
        <v>18</v>
      </c>
      <c r="D4" s="10" t="s">
        <v>19</v>
      </c>
      <c r="E4" s="10" t="s">
        <v>20</v>
      </c>
      <c r="F4" s="10">
        <v>20230316</v>
      </c>
      <c r="G4" s="10">
        <v>20230324</v>
      </c>
      <c r="H4" s="10">
        <v>58</v>
      </c>
      <c r="I4" s="10">
        <v>54</v>
      </c>
      <c r="J4" s="10">
        <v>900</v>
      </c>
      <c r="K4" s="10">
        <f t="shared" si="0"/>
        <v>48600</v>
      </c>
      <c r="L4" s="21"/>
      <c r="M4" s="22"/>
    </row>
    <row r="5" ht="40" customHeight="1" spans="1:13">
      <c r="A5" s="10">
        <v>3</v>
      </c>
      <c r="B5" s="13" t="s">
        <v>21</v>
      </c>
      <c r="C5" s="13" t="s">
        <v>22</v>
      </c>
      <c r="D5" s="13" t="s">
        <v>23</v>
      </c>
      <c r="E5" s="10" t="s">
        <v>16</v>
      </c>
      <c r="F5" s="12">
        <v>20230307</v>
      </c>
      <c r="G5" s="12">
        <v>20230325</v>
      </c>
      <c r="H5" s="14">
        <v>60</v>
      </c>
      <c r="I5" s="14">
        <v>60</v>
      </c>
      <c r="J5" s="15">
        <v>1200</v>
      </c>
      <c r="K5" s="10">
        <f t="shared" si="0"/>
        <v>72000</v>
      </c>
      <c r="L5" s="21"/>
      <c r="M5" s="22"/>
    </row>
    <row r="6" ht="40" customHeight="1" spans="1:13">
      <c r="A6" s="15">
        <v>4</v>
      </c>
      <c r="B6" s="13" t="s">
        <v>21</v>
      </c>
      <c r="C6" s="13" t="s">
        <v>24</v>
      </c>
      <c r="D6" s="13" t="s">
        <v>23</v>
      </c>
      <c r="E6" s="10" t="s">
        <v>16</v>
      </c>
      <c r="F6" s="12">
        <v>20230321</v>
      </c>
      <c r="G6" s="12">
        <v>20230417</v>
      </c>
      <c r="H6" s="14">
        <v>60</v>
      </c>
      <c r="I6" s="23">
        <v>59</v>
      </c>
      <c r="J6" s="15">
        <v>1200</v>
      </c>
      <c r="K6" s="10">
        <f t="shared" si="0"/>
        <v>70800</v>
      </c>
      <c r="L6" s="21"/>
      <c r="M6" s="22"/>
    </row>
    <row r="7" ht="40" customHeight="1" spans="1:13">
      <c r="A7" s="10">
        <v>5</v>
      </c>
      <c r="B7" s="16" t="s">
        <v>25</v>
      </c>
      <c r="C7" s="16" t="s">
        <v>26</v>
      </c>
      <c r="D7" s="16" t="s">
        <v>27</v>
      </c>
      <c r="E7" s="10" t="s">
        <v>16</v>
      </c>
      <c r="F7" s="17">
        <v>20230520</v>
      </c>
      <c r="G7" s="17">
        <v>20230529</v>
      </c>
      <c r="H7" s="17">
        <v>57</v>
      </c>
      <c r="I7" s="14">
        <v>51</v>
      </c>
      <c r="J7" s="15">
        <v>800</v>
      </c>
      <c r="K7" s="10">
        <f t="shared" si="0"/>
        <v>40800</v>
      </c>
      <c r="L7" s="15"/>
      <c r="M7" s="22"/>
    </row>
    <row r="8" ht="40" customHeight="1" spans="1:13">
      <c r="A8" s="15">
        <v>6</v>
      </c>
      <c r="B8" s="13" t="s">
        <v>25</v>
      </c>
      <c r="C8" s="13" t="s">
        <v>28</v>
      </c>
      <c r="D8" s="13" t="s">
        <v>29</v>
      </c>
      <c r="E8" s="10" t="s">
        <v>16</v>
      </c>
      <c r="F8" s="16" t="s">
        <v>30</v>
      </c>
      <c r="G8" s="16" t="s">
        <v>31</v>
      </c>
      <c r="H8" s="15">
        <v>60</v>
      </c>
      <c r="I8" s="15">
        <v>60</v>
      </c>
      <c r="J8" s="15">
        <v>800</v>
      </c>
      <c r="K8" s="10">
        <f t="shared" si="0"/>
        <v>48000</v>
      </c>
      <c r="L8" s="21"/>
      <c r="M8" s="22"/>
    </row>
    <row r="9" ht="40" customHeight="1" spans="1:13">
      <c r="A9" s="18" t="s">
        <v>32</v>
      </c>
      <c r="B9" s="19"/>
      <c r="C9" s="19"/>
      <c r="D9" s="19"/>
      <c r="E9" s="19"/>
      <c r="F9" s="19"/>
      <c r="G9" s="19"/>
      <c r="H9" s="20">
        <f>SUM(H3:H8)</f>
        <v>338</v>
      </c>
      <c r="I9" s="20">
        <f>SUM(I3:I8)</f>
        <v>323</v>
      </c>
      <c r="J9" s="20"/>
      <c r="K9" s="20">
        <f>SUM(K3:K8)</f>
        <v>311400</v>
      </c>
      <c r="L9" s="20"/>
      <c r="M9" s="22"/>
    </row>
    <row r="10" ht="40" customHeight="1" spans="13:13">
      <c r="M10" s="22"/>
    </row>
  </sheetData>
  <mergeCells count="2">
    <mergeCell ref="A1:L1"/>
    <mergeCell ref="A9:G9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开始</cp:lastModifiedBy>
  <dcterms:created xsi:type="dcterms:W3CDTF">2006-09-13T11:21:00Z</dcterms:created>
  <dcterms:modified xsi:type="dcterms:W3CDTF">2023-12-20T07:05:14Z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205DE226043D449F9DC6DFA510B78E4B</vt:lpwstr>
  </property>
  <property fmtid="{D5CDD505-2E9C-101B-9397-08002B2CF9AE}" pid="3" name="KSOProductBuildVer">
    <vt:lpwstr>2052-12.1.0.15990</vt:lpwstr>
  </property>
</Properties>
</file>