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1" i="1"/>
  <c r="K33"/>
</calcChain>
</file>

<file path=xl/sharedStrings.xml><?xml version="1.0" encoding="utf-8"?>
<sst xmlns="http://schemas.openxmlformats.org/spreadsheetml/2006/main" count="409" uniqueCount="216">
  <si>
    <t>项目名称</t>
  </si>
  <si>
    <t>主要建设内容</t>
  </si>
  <si>
    <t>设计日供水总规模为204.90m³/d,采用延伸自来水管网供水入户。</t>
  </si>
  <si>
    <t>涉及三和镇徐马村11个村民组，368户，受益人口1834人，其中贫困户20户，31人。</t>
  </si>
  <si>
    <t>三和镇四店村村级水泥路项目</t>
  </si>
  <si>
    <t>四店村
吴庆胜</t>
  </si>
  <si>
    <t>汤圩组汤圩-下郢等2条路段共长1100米，宽4米。</t>
  </si>
  <si>
    <t>2200人</t>
  </si>
  <si>
    <t>后坝组后坝-中坝等2条路段共长1000米，宽3.5米。</t>
  </si>
  <si>
    <t xml:space="preserve">大郢村
吴远好
</t>
  </si>
  <si>
    <t>前瓦村民组前瓦生产1路-汤本里家等2条，共长1400米，宽3.5米。</t>
  </si>
  <si>
    <t>三和镇徐洼村水渠修复及挖掘沟塘</t>
  </si>
  <si>
    <t>徐洼村
徐如山</t>
  </si>
  <si>
    <t>3480人</t>
  </si>
  <si>
    <t>徐洼村   
徐如山</t>
  </si>
  <si>
    <t>陶洼自然村庄4个村民组14条路共长2457米，宽3.5米。</t>
  </si>
  <si>
    <t>王墩自然村庄2个村民组8条路共长1159米，宽3.5米。</t>
  </si>
  <si>
    <t>袁庄组尹良生家至方贤荣家等8条路，共长2665米，宽3.5米。</t>
  </si>
  <si>
    <t>徐洼自然村庄3个村民组7条路共长1230米，宽3.5米。</t>
  </si>
  <si>
    <t>序号</t>
    <phoneticPr fontId="2" type="noConversion"/>
  </si>
  <si>
    <t>项目类型</t>
    <phoneticPr fontId="2" type="noConversion"/>
  </si>
  <si>
    <t>产业扶贫</t>
    <phoneticPr fontId="5" type="noConversion"/>
  </si>
  <si>
    <t>就业扶贫</t>
    <phoneticPr fontId="5" type="noConversion"/>
  </si>
  <si>
    <t>三和镇徐洼村生态园项目</t>
    <phoneticPr fontId="5" type="noConversion"/>
  </si>
  <si>
    <t>三和镇四店村农业扶持（大棚蔬菜）项目</t>
    <phoneticPr fontId="5" type="noConversion"/>
  </si>
  <si>
    <t>大郢村扶贫支持项目</t>
    <phoneticPr fontId="5" type="noConversion"/>
  </si>
  <si>
    <t>洞山村扶贫支持项目</t>
    <phoneticPr fontId="5" type="noConversion"/>
  </si>
  <si>
    <t>王圩村扶贫支持项目</t>
    <phoneticPr fontId="5" type="noConversion"/>
  </si>
  <si>
    <t>徐洼村扶贫支持项目</t>
    <phoneticPr fontId="5" type="noConversion"/>
  </si>
  <si>
    <t>四店村扶贫支持项目</t>
    <phoneticPr fontId="5" type="noConversion"/>
  </si>
  <si>
    <t>舜耕村扶贫支持项目</t>
    <phoneticPr fontId="5" type="noConversion"/>
  </si>
  <si>
    <t>土楼村扶贫支持项目</t>
    <phoneticPr fontId="5" type="noConversion"/>
  </si>
  <si>
    <t>徐马立本生态园</t>
    <phoneticPr fontId="5" type="noConversion"/>
  </si>
  <si>
    <t>贫困人口技能脱贫培训</t>
    <phoneticPr fontId="5" type="noConversion"/>
  </si>
  <si>
    <t>专场招聘会</t>
    <phoneticPr fontId="5" type="noConversion"/>
  </si>
  <si>
    <t>购买新农合</t>
    <phoneticPr fontId="5" type="noConversion"/>
  </si>
  <si>
    <t>签约家庭医生</t>
    <phoneticPr fontId="5" type="noConversion"/>
  </si>
  <si>
    <t>“两癌”筛查</t>
    <phoneticPr fontId="5" type="noConversion"/>
  </si>
  <si>
    <t>大病商业医疗补充保险</t>
    <phoneticPr fontId="5" type="noConversion"/>
  </si>
  <si>
    <t>学前教育阶段学生资助</t>
    <phoneticPr fontId="5" type="noConversion"/>
  </si>
  <si>
    <t>义务教育阶段学生资助</t>
    <phoneticPr fontId="5" type="noConversion"/>
  </si>
  <si>
    <t>雨露计划</t>
    <phoneticPr fontId="5" type="noConversion"/>
  </si>
  <si>
    <t>扶贫小额信贷</t>
    <phoneticPr fontId="5" type="noConversion"/>
  </si>
  <si>
    <t>扶贫贷款贴息</t>
    <phoneticPr fontId="5" type="noConversion"/>
  </si>
  <si>
    <t>扶贫小额贷人身意外
保险</t>
    <phoneticPr fontId="5" type="noConversion"/>
  </si>
  <si>
    <t>小额人身意外保险</t>
    <phoneticPr fontId="5" type="noConversion"/>
  </si>
  <si>
    <t>三和镇徐马村村级水泥路贯通项目</t>
    <phoneticPr fontId="5" type="noConversion"/>
  </si>
  <si>
    <t>三和镇西瓦村人饮工程（自来水）项目</t>
    <phoneticPr fontId="5" type="noConversion"/>
  </si>
  <si>
    <t>三和镇大郢村人饮工程（自来水）项目</t>
    <phoneticPr fontId="5" type="noConversion"/>
  </si>
  <si>
    <t>三和镇三和村人饮工程（自来水）项目</t>
    <phoneticPr fontId="5" type="noConversion"/>
  </si>
  <si>
    <t>三和镇徐马村饮水安全工程项目</t>
    <phoneticPr fontId="2" type="noConversion"/>
  </si>
  <si>
    <t>实施单位</t>
    <phoneticPr fontId="2" type="noConversion"/>
  </si>
  <si>
    <t>三和镇</t>
    <phoneticPr fontId="2" type="noConversion"/>
  </si>
  <si>
    <t>城乡工作局</t>
    <phoneticPr fontId="2" type="noConversion"/>
  </si>
  <si>
    <t>人社局</t>
    <phoneticPr fontId="2" type="noConversion"/>
  </si>
  <si>
    <t>社会
事业局</t>
    <phoneticPr fontId="2" type="noConversion"/>
  </si>
  <si>
    <t>财政局</t>
    <phoneticPr fontId="2" type="noConversion"/>
  </si>
  <si>
    <t>扶贫办</t>
    <phoneticPr fontId="2" type="noConversion"/>
  </si>
  <si>
    <t xml:space="preserve">徐马村
刘振宏
</t>
    <phoneticPr fontId="2" type="noConversion"/>
  </si>
  <si>
    <t>淮南市三和镇人民政府</t>
    <phoneticPr fontId="2" type="noConversion"/>
  </si>
  <si>
    <t>村内特色种养业奖补</t>
    <phoneticPr fontId="5" type="noConversion"/>
  </si>
  <si>
    <t>用于建档立卡贫困劳动者技能脱贫培训期间交通费、伙食费及培训机构的成本费补贴</t>
    <phoneticPr fontId="5" type="noConversion"/>
  </si>
  <si>
    <t>帮助建档立卡贫困劳动者就业</t>
    <phoneticPr fontId="5" type="noConversion"/>
  </si>
  <si>
    <t>为建档立卡贫困户补贴购买新农合资金</t>
    <phoneticPr fontId="5" type="noConversion"/>
  </si>
  <si>
    <t>用于贫困户就近医疗</t>
    <phoneticPr fontId="5" type="noConversion"/>
  </si>
  <si>
    <t>为贫困群众进行疾病
检查</t>
    <phoneticPr fontId="5" type="noConversion"/>
  </si>
  <si>
    <t>健康脱贫“351工程”</t>
    <phoneticPr fontId="5" type="noConversion"/>
  </si>
  <si>
    <t>健康脱贫“180”工程</t>
    <phoneticPr fontId="5" type="noConversion"/>
  </si>
  <si>
    <t>为学前建档立卡贫困生提供教育资助</t>
    <phoneticPr fontId="5" type="noConversion"/>
  </si>
  <si>
    <t>为义务教育阶段建档立卡贫困生提供教育资助</t>
    <phoneticPr fontId="5" type="noConversion"/>
  </si>
  <si>
    <t>为中职提供职业教育、劳动力转移培训、创业培训，帮助解决就业、创业问题</t>
    <phoneticPr fontId="5" type="noConversion"/>
  </si>
  <si>
    <t>办贫困户办理小额贷款</t>
    <phoneticPr fontId="5" type="noConversion"/>
  </si>
  <si>
    <t>贷款贫困户在贷款期间，每年进行全额贴息</t>
    <phoneticPr fontId="5" type="noConversion"/>
  </si>
  <si>
    <t>未获得扶贫小额贷款的贫困户购买扶贫小额信贷人身意外伤害保险</t>
    <phoneticPr fontId="5" type="noConversion"/>
  </si>
  <si>
    <t>为贫困户购买人身意外保险</t>
    <phoneticPr fontId="5" type="noConversion"/>
  </si>
  <si>
    <t>长4.23公里（毛岗60米；徐马组400米；甘郢1800米；吕岗600米；戚岗150米；宋郢220米；夏郢200米；吴郢200米；鲁郢500米；隗郢100米。），路面宽4米，标号C30混泥土路面（绿化、亮化、配套等）</t>
    <phoneticPr fontId="5" type="noConversion"/>
  </si>
  <si>
    <t>受益人数
（人）</t>
    <phoneticPr fontId="2" type="noConversion"/>
  </si>
  <si>
    <t>培训30人（按人均1000元计算）</t>
    <phoneticPr fontId="2" type="noConversion"/>
  </si>
  <si>
    <t>土地流转，大棚种植增加农民收入</t>
    <phoneticPr fontId="2" type="noConversion"/>
  </si>
  <si>
    <t>支持村内贫困户从事特色种养业，提高收入，激发内生动力</t>
    <phoneticPr fontId="2" type="noConversion"/>
  </si>
  <si>
    <t>支持企业从事特色种养业，带动贫困户脱贫致富</t>
    <phoneticPr fontId="2" type="noConversion"/>
  </si>
  <si>
    <t>提高贫困劳动者技能水平和就业能力，达到增技创收、技能脱贫的目的</t>
    <phoneticPr fontId="2" type="noConversion"/>
  </si>
  <si>
    <t>通过开展招聘会，就业签约部分有就业能力和意向的人实现增收</t>
    <phoneticPr fontId="2" type="noConversion"/>
  </si>
  <si>
    <t>为建档立卡贫困户补贴购买新农合资金</t>
    <phoneticPr fontId="2" type="noConversion"/>
  </si>
  <si>
    <t>让贫困群众获得疾病检查</t>
    <phoneticPr fontId="2" type="noConversion"/>
  </si>
  <si>
    <t>健康脱贫“351工程”</t>
    <phoneticPr fontId="2" type="noConversion"/>
  </si>
  <si>
    <t>健康脱贫“180”工程</t>
    <phoneticPr fontId="2" type="noConversion"/>
  </si>
  <si>
    <t>为学前建档立卡贫困生提供教育资助</t>
    <phoneticPr fontId="2" type="noConversion"/>
  </si>
  <si>
    <t>保障义务教育阶段建档立卡贫困生获得教育资助</t>
    <phoneticPr fontId="2" type="noConversion"/>
  </si>
  <si>
    <t>保障中职接受职业教育、劳动力转移培训、创业培训，帮助解决就业、创业问题</t>
    <phoneticPr fontId="2" type="noConversion"/>
  </si>
  <si>
    <t>家庭增收贫困户脱贫致富</t>
    <phoneticPr fontId="2" type="noConversion"/>
  </si>
  <si>
    <t>发挥保险风险保障作用，预防贫困户返贫</t>
    <phoneticPr fontId="2" type="noConversion"/>
  </si>
  <si>
    <t>项目建成后可方便地方群众出行，加快经济发展，提高贫困户脱贫能力</t>
    <phoneticPr fontId="2" type="noConversion"/>
  </si>
  <si>
    <t>备  注</t>
    <phoneticPr fontId="2" type="noConversion"/>
  </si>
  <si>
    <t>共11户，给予企业22000元，贫困户5500元</t>
    <phoneticPr fontId="2" type="noConversion"/>
  </si>
  <si>
    <t>根据规定，人均1000元培训资金，由市财政承担</t>
    <phoneticPr fontId="2" type="noConversion"/>
  </si>
  <si>
    <t>2019年新增入库项目</t>
    <phoneticPr fontId="2" type="noConversion"/>
  </si>
  <si>
    <t>方便村民出行为其创收提供出行方便，提高居民生活水平，幸福指数。</t>
  </si>
  <si>
    <t>金融扶贫</t>
  </si>
  <si>
    <t>保险扶贫</t>
  </si>
  <si>
    <t>雨露计划</t>
  </si>
  <si>
    <t>扶贫小额信贷贴息</t>
  </si>
  <si>
    <t>小额人身意外保险</t>
  </si>
  <si>
    <t>社会事业局
关中华</t>
  </si>
  <si>
    <t>财政局
张蓓蕾</t>
  </si>
  <si>
    <t>为中职提供职业教育、劳动力转移培训、创业培训，帮助解决就业、创业问题</t>
  </si>
  <si>
    <t>为贫困户购买人身意外保险</t>
  </si>
  <si>
    <t>15人</t>
  </si>
  <si>
    <t>65人</t>
  </si>
  <si>
    <t>保障职业教育、劳动力转移培训、创业培训，帮助解决就业、创业问题</t>
  </si>
  <si>
    <t>发挥保险风险保障作用，预防贫困户返贫</t>
  </si>
  <si>
    <t>健康扶贫</t>
    <phoneticPr fontId="5" type="noConversion"/>
  </si>
  <si>
    <t>教育扶贫</t>
    <phoneticPr fontId="5" type="noConversion"/>
  </si>
  <si>
    <t>金融扶贫</t>
    <phoneticPr fontId="5" type="noConversion"/>
  </si>
  <si>
    <t>保险扶贫</t>
    <phoneticPr fontId="5" type="noConversion"/>
  </si>
  <si>
    <t>基础设施</t>
    <phoneticPr fontId="5" type="noConversion"/>
  </si>
  <si>
    <t>方便村民出行为其创收提供出行方便，提高居民生活水平，幸福指数。</t>
    <phoneticPr fontId="5" type="noConversion"/>
  </si>
  <si>
    <t>改善人居环境、提高生活质量。</t>
    <phoneticPr fontId="5" type="noConversion"/>
  </si>
  <si>
    <t>2020年新增入库
项目</t>
    <phoneticPr fontId="5" type="noConversion"/>
  </si>
  <si>
    <t>水渠修复及沟塘挖掘清淤，沟坝维护。</t>
    <phoneticPr fontId="5" type="noConversion"/>
  </si>
  <si>
    <t>财政给65户贷款贫困户利息补贴</t>
  </si>
  <si>
    <t>帮助农民创收</t>
    <phoneticPr fontId="2" type="noConversion"/>
  </si>
  <si>
    <t>防止不享受健康脱贫政策人群（参加群众）因病返贫、因病致贫</t>
    <phoneticPr fontId="5" type="noConversion"/>
  </si>
  <si>
    <t>使得全区贫困群众享受健康医疗保障</t>
    <phoneticPr fontId="5" type="noConversion"/>
  </si>
  <si>
    <t>塑料PE管及水表；焊接法兰阀门；管沟土方；土（石）方回填；砌筑检查井。</t>
  </si>
  <si>
    <t>解决四个村民组安全饮水问题。</t>
    <phoneticPr fontId="5" type="noConversion"/>
  </si>
  <si>
    <t>决解安全饮水问题。</t>
    <phoneticPr fontId="5" type="noConversion"/>
  </si>
  <si>
    <t>自来水安装，桥东、桥西、史东、史西、孙郢、张圩、吴郢、刘岗。</t>
  </si>
  <si>
    <t>解决八个村民组安全饮水问题。</t>
    <phoneticPr fontId="5" type="noConversion"/>
  </si>
  <si>
    <t>产业扶贫奖补</t>
  </si>
  <si>
    <t>特色种植养殖加工服务业扶贫奖补项目</t>
  </si>
  <si>
    <t>城乡工作局
方永光</t>
  </si>
  <si>
    <t>30人</t>
    <phoneticPr fontId="5" type="noConversion"/>
  </si>
  <si>
    <t>支持贫困户发展产业提高收入，激发内生动力</t>
  </si>
  <si>
    <t>休闲农业和乡村旅游业扶贫奖补项目</t>
  </si>
  <si>
    <t>20人</t>
    <phoneticPr fontId="5" type="noConversion"/>
  </si>
  <si>
    <t>徐洼村
徐如山</t>
    <phoneticPr fontId="5" type="noConversion"/>
  </si>
  <si>
    <t>方便村民出行为其创收提供出行方便，提高居民生活水平，幸福指数</t>
  </si>
  <si>
    <t>横塘村
黄梅</t>
    <phoneticPr fontId="5" type="noConversion"/>
  </si>
  <si>
    <t>老圩组杨修新家至杨修亮家等4条路，共计长1050米，宽3.5米。</t>
  </si>
  <si>
    <t>街上组南侧至老圩组主路共计1条，长1750米，宽3.5米。</t>
  </si>
  <si>
    <t>315人</t>
  </si>
  <si>
    <t>巷东村民组巷东郢里路-吴庆早家4条，共长580米，宽3.5米。</t>
    <phoneticPr fontId="5" type="noConversion"/>
  </si>
  <si>
    <t>巷西村民组巷西中路-吴庆来家等6条，共长1170米，宽3.5米。</t>
    <phoneticPr fontId="5" type="noConversion"/>
  </si>
  <si>
    <t>坝面组水泥路长150米，宽3.5米</t>
    <phoneticPr fontId="5" type="noConversion"/>
  </si>
  <si>
    <t>韩巷自然村庄水泥路170米，宽3.5</t>
    <phoneticPr fontId="5" type="noConversion"/>
  </si>
  <si>
    <t xml:space="preserve">大郢村
吴远好
</t>
    <phoneticPr fontId="5" type="noConversion"/>
  </si>
  <si>
    <t>410人</t>
    <phoneticPr fontId="5" type="noConversion"/>
  </si>
  <si>
    <t>方便村民出行为其创收提供出行方便，提高居民生活水平，幸福指数</t>
    <phoneticPr fontId="5" type="noConversion"/>
  </si>
  <si>
    <t>500人</t>
    <phoneticPr fontId="5" type="noConversion"/>
  </si>
  <si>
    <t>315人</t>
    <phoneticPr fontId="5" type="noConversion"/>
  </si>
  <si>
    <t>2021年新增入库
项目</t>
  </si>
  <si>
    <t>2022年新增入库
项目</t>
  </si>
  <si>
    <t>三和镇</t>
    <phoneticPr fontId="5" type="noConversion"/>
  </si>
  <si>
    <t>三和镇
徐马村</t>
    <phoneticPr fontId="5" type="noConversion"/>
  </si>
  <si>
    <t>三和镇
四店村</t>
    <phoneticPr fontId="5" type="noConversion"/>
  </si>
  <si>
    <t>三和镇
大郢村</t>
    <phoneticPr fontId="5" type="noConversion"/>
  </si>
  <si>
    <t>三和镇
徐洼村</t>
    <phoneticPr fontId="5" type="noConversion"/>
  </si>
  <si>
    <t>三和镇
横塘村</t>
    <phoneticPr fontId="5" type="noConversion"/>
  </si>
  <si>
    <t>三和镇
横墉村</t>
    <phoneticPr fontId="5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</si>
  <si>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5" type="noConversion"/>
  </si>
  <si>
    <t xml:space="preserve">三和镇四店村农业扶持（大棚蔬菜）                             </t>
    <phoneticPr fontId="5" type="noConversion"/>
  </si>
  <si>
    <t>510人</t>
    <phoneticPr fontId="5" type="noConversion"/>
  </si>
  <si>
    <t>2020年新增入库
项目</t>
    <phoneticPr fontId="5" type="noConversion"/>
  </si>
  <si>
    <t>三和镇</t>
    <phoneticPr fontId="5" type="noConversion"/>
  </si>
  <si>
    <t>带动贫困户把贷款用于养殖种植，并产生经济效益。</t>
    <phoneticPr fontId="5" type="noConversion"/>
  </si>
  <si>
    <t>三和镇</t>
    <phoneticPr fontId="5" type="noConversion"/>
  </si>
  <si>
    <t>540人</t>
    <phoneticPr fontId="5" type="noConversion"/>
  </si>
  <si>
    <t>三和镇徐洼村村级水泥路项目（一）</t>
    <phoneticPr fontId="5" type="noConversion"/>
  </si>
  <si>
    <t>三和镇徐洼村村级水泥路项目（二）</t>
    <phoneticPr fontId="5" type="noConversion"/>
  </si>
  <si>
    <t>三和镇横塘村村级水泥路项目（一）</t>
    <phoneticPr fontId="5" type="noConversion"/>
  </si>
  <si>
    <t>三和镇横塘村村级水泥路项目（二）</t>
    <phoneticPr fontId="5" type="noConversion"/>
  </si>
  <si>
    <t>三和镇大郢村村级水泥路项目（一）</t>
    <phoneticPr fontId="5" type="noConversion"/>
  </si>
  <si>
    <t>三和镇大郢村村级水泥路项目（二）</t>
    <phoneticPr fontId="5" type="noConversion"/>
  </si>
  <si>
    <t>淮南高新区2019-2021年扶贫项目库汇总表</t>
    <phoneticPr fontId="2" type="noConversion"/>
  </si>
  <si>
    <t>新建</t>
    <phoneticPr fontId="5" type="noConversion"/>
  </si>
  <si>
    <t>绩效目标</t>
    <phoneticPr fontId="2" type="noConversion"/>
  </si>
  <si>
    <t>群众参与和带贫减贫机制</t>
    <phoneticPr fontId="5" type="noConversion"/>
  </si>
  <si>
    <t>提高贫困户收入</t>
    <phoneticPr fontId="5" type="noConversion"/>
  </si>
  <si>
    <t>提升就业技能</t>
    <phoneticPr fontId="5" type="noConversion"/>
  </si>
  <si>
    <t>减少贫困户支出</t>
    <phoneticPr fontId="5" type="noConversion"/>
  </si>
  <si>
    <t>为贫困户提供就近医疗</t>
    <phoneticPr fontId="2" type="noConversion"/>
  </si>
  <si>
    <t>为贫困户医疗服务提供方便</t>
    <phoneticPr fontId="5" type="noConversion"/>
  </si>
  <si>
    <t>减少贫困户医疗支出</t>
    <phoneticPr fontId="5" type="noConversion"/>
  </si>
  <si>
    <t>减少贫困户教育支出</t>
    <phoneticPr fontId="5" type="noConversion"/>
  </si>
  <si>
    <t>减少教育支出，提升就业技能</t>
    <phoneticPr fontId="5" type="noConversion"/>
  </si>
  <si>
    <t>帮助贫困户增收</t>
    <phoneticPr fontId="5" type="noConversion"/>
  </si>
  <si>
    <t>提升贫困户收益</t>
    <phoneticPr fontId="5" type="noConversion"/>
  </si>
  <si>
    <t>发挥保险保障作用</t>
    <phoneticPr fontId="5" type="noConversion"/>
  </si>
  <si>
    <t>为群众生产生活提供方便</t>
    <phoneticPr fontId="5" type="noConversion"/>
  </si>
  <si>
    <t>扶贫办
张  瑾</t>
    <phoneticPr fontId="5" type="noConversion"/>
  </si>
  <si>
    <t>新建</t>
    <phoneticPr fontId="5" type="noConversion"/>
  </si>
  <si>
    <t>基础设施</t>
    <phoneticPr fontId="5" type="noConversion"/>
  </si>
  <si>
    <t>西瓦村</t>
    <phoneticPr fontId="5" type="noConversion"/>
  </si>
  <si>
    <t>王圩村</t>
    <phoneticPr fontId="5" type="noConversion"/>
  </si>
  <si>
    <t>塑料PE管及水表焊接法兰阀门，管沟土方，土（石）方回填，水表井、阀门井、检查井等附属设施建设</t>
    <phoneticPr fontId="5" type="noConversion"/>
  </si>
  <si>
    <t>三和村</t>
    <phoneticPr fontId="5" type="noConversion"/>
  </si>
  <si>
    <t>土楼村</t>
    <phoneticPr fontId="5" type="noConversion"/>
  </si>
  <si>
    <t>岭南村</t>
    <phoneticPr fontId="5" type="noConversion"/>
  </si>
  <si>
    <t>横塘村</t>
    <phoneticPr fontId="5" type="noConversion"/>
  </si>
  <si>
    <t>四店村</t>
    <phoneticPr fontId="5" type="noConversion"/>
  </si>
  <si>
    <t>塑料PE管及水表焊接法兰阀门，管沟土方，土（石）方回填，水表井、阀门井、检查井等附属设施建设</t>
    <phoneticPr fontId="5" type="noConversion"/>
  </si>
  <si>
    <t>解决2个村15个组544户，2287人饮水困难问题。其中：贫困户4户8人</t>
    <phoneticPr fontId="5" type="noConversion"/>
  </si>
  <si>
    <t>解决2个村14个组537户，2478人饮水困难问题。其中：贫困户12户28人</t>
    <phoneticPr fontId="5" type="noConversion"/>
  </si>
  <si>
    <t>解决3个村13个组637户，2355人饮水困难问题。其中：贫困户14户34人</t>
    <phoneticPr fontId="5" type="noConversion"/>
  </si>
  <si>
    <t>为群众生产生活提供方便</t>
    <phoneticPr fontId="5" type="noConversion"/>
  </si>
  <si>
    <t>为群众生产生活提供方便</t>
    <phoneticPr fontId="5" type="noConversion"/>
  </si>
  <si>
    <t>为群众生产生活提供方便</t>
    <phoneticPr fontId="5" type="noConversion"/>
  </si>
  <si>
    <t>2020年新增入库
项目</t>
    <phoneticPr fontId="5" type="noConversion"/>
  </si>
  <si>
    <t xml:space="preserve">高新区三和镇2020年农村供水保障工程项目（一）
</t>
  </si>
  <si>
    <t xml:space="preserve">高新区三和镇2020年农村供水保障工程项目（二）
</t>
  </si>
  <si>
    <t xml:space="preserve">高新区三和镇2020年农村供水保障工程项目（三）
</t>
  </si>
  <si>
    <t>项目实施
时间</t>
    <phoneticPr fontId="5" type="noConversion"/>
  </si>
  <si>
    <t>资金规模和
筹资方式（万元）</t>
    <phoneticPr fontId="2" type="noConversion"/>
  </si>
  <si>
    <t>实施
地点</t>
    <phoneticPr fontId="5" type="noConversion"/>
  </si>
  <si>
    <t>建设
性质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</si>
</sst>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0_);[Red]\(0.0000\)"/>
  </numFmts>
  <fonts count="13">
    <font>
      <sz val="11"/>
      <color theme="1"/>
      <name val="宋体"/>
      <family val="2"/>
      <charset val="134"/>
      <scheme val="minor"/>
    </font>
    <font>
      <sz val="18"/>
      <name val="方正小标宋简体"/>
      <family val="4"/>
      <charset val="134"/>
    </font>
    <font>
      <sz val="9"/>
      <name val="宋体"/>
      <family val="2"/>
      <charset val="134"/>
      <scheme val="minor"/>
    </font>
    <font>
      <b/>
      <sz val="12"/>
      <name val="楷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仿宋"/>
      <family val="3"/>
      <charset val="134"/>
    </font>
    <font>
      <sz val="9"/>
      <color theme="1"/>
      <name val="仿宋"/>
      <family val="3"/>
      <charset val="134"/>
    </font>
    <font>
      <sz val="9"/>
      <color indexed="8"/>
      <name val="仿宋"/>
      <family val="3"/>
      <charset val="134"/>
    </font>
    <font>
      <sz val="9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7" fillId="0" borderId="5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8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9" fillId="2" borderId="5" xfId="4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9" fillId="0" borderId="5" xfId="2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2" borderId="5" xfId="5" applyFont="1" applyFill="1" applyBorder="1" applyAlignment="1">
      <alignment horizontal="center" vertical="center" wrapText="1"/>
    </xf>
    <xf numFmtId="0" fontId="9" fillId="0" borderId="5" xfId="6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5" xfId="7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 wrapText="1"/>
    </xf>
    <xf numFmtId="0" fontId="9" fillId="2" borderId="5" xfId="6" applyFont="1" applyFill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9" fillId="2" borderId="5" xfId="27" applyFont="1" applyFill="1" applyBorder="1" applyAlignment="1">
      <alignment horizontal="center" vertical="center" wrapText="1"/>
    </xf>
    <xf numFmtId="0" fontId="9" fillId="2" borderId="5" xfId="5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27" applyFont="1" applyBorder="1" applyAlignment="1">
      <alignment horizontal="center" vertical="center" wrapText="1"/>
    </xf>
    <xf numFmtId="0" fontId="9" fillId="2" borderId="5" xfId="23" applyFont="1" applyFill="1" applyBorder="1" applyAlignment="1">
      <alignment horizontal="center" vertical="center" wrapText="1"/>
    </xf>
    <xf numFmtId="0" fontId="9" fillId="2" borderId="5" xfId="25" applyFont="1" applyFill="1" applyBorder="1" applyAlignment="1">
      <alignment horizontal="center" vertical="center" wrapText="1"/>
    </xf>
    <xf numFmtId="0" fontId="9" fillId="2" borderId="5" xfId="19" applyFont="1" applyFill="1" applyBorder="1" applyAlignment="1">
      <alignment horizontal="center" vertical="center"/>
    </xf>
    <xf numFmtId="0" fontId="9" fillId="0" borderId="5" xfId="11" applyFont="1" applyBorder="1" applyAlignment="1">
      <alignment horizontal="center" vertical="center" wrapText="1"/>
    </xf>
    <xf numFmtId="0" fontId="9" fillId="2" borderId="5" xfId="13" applyFont="1" applyFill="1" applyBorder="1" applyAlignment="1">
      <alignment horizontal="center" vertical="center" wrapText="1"/>
    </xf>
    <xf numFmtId="0" fontId="9" fillId="2" borderId="5" xfId="15" applyFont="1" applyFill="1" applyBorder="1" applyAlignment="1">
      <alignment horizontal="center" vertical="center" wrapText="1"/>
    </xf>
    <xf numFmtId="0" fontId="9" fillId="2" borderId="5" xfId="17" applyFont="1" applyFill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2" borderId="3" xfId="6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 wrapText="1"/>
    </xf>
    <xf numFmtId="0" fontId="9" fillId="2" borderId="5" xfId="5" applyFont="1" applyFill="1" applyBorder="1" applyAlignment="1">
      <alignment horizontal="center" vertical="center" wrapText="1"/>
    </xf>
    <xf numFmtId="0" fontId="9" fillId="2" borderId="3" xfId="21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5" xfId="7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 wrapText="1"/>
    </xf>
    <xf numFmtId="0" fontId="9" fillId="0" borderId="5" xfId="9" applyFont="1" applyBorder="1" applyAlignment="1">
      <alignment horizontal="center" vertical="center" wrapText="1"/>
    </xf>
    <xf numFmtId="0" fontId="9" fillId="2" borderId="5" xfId="6" applyFont="1" applyFill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2" borderId="6" xfId="13" applyFont="1" applyFill="1" applyBorder="1" applyAlignment="1">
      <alignment horizontal="center" vertical="center" wrapText="1"/>
    </xf>
    <xf numFmtId="0" fontId="9" fillId="2" borderId="8" xfId="13" applyFont="1" applyFill="1" applyBorder="1" applyAlignment="1">
      <alignment horizontal="center" vertical="center" wrapText="1"/>
    </xf>
    <xf numFmtId="0" fontId="9" fillId="2" borderId="7" xfId="13" applyFont="1" applyFill="1" applyBorder="1" applyAlignment="1">
      <alignment horizontal="center" vertical="center" wrapText="1"/>
    </xf>
    <xf numFmtId="0" fontId="12" fillId="0" borderId="6" xfId="52" applyFont="1" applyBorder="1" applyAlignment="1">
      <alignment horizontal="center" vertical="center" wrapText="1"/>
    </xf>
    <xf numFmtId="0" fontId="12" fillId="0" borderId="8" xfId="52" applyFont="1" applyBorder="1" applyAlignment="1">
      <alignment horizontal="center" vertical="center" wrapText="1"/>
    </xf>
    <xf numFmtId="0" fontId="12" fillId="0" borderId="6" xfId="52" applyFont="1" applyFill="1" applyBorder="1" applyAlignment="1">
      <alignment horizontal="center" vertical="center" wrapText="1"/>
    </xf>
    <xf numFmtId="0" fontId="12" fillId="0" borderId="8" xfId="52" applyFont="1" applyFill="1" applyBorder="1" applyAlignment="1">
      <alignment horizontal="center" vertical="center" wrapText="1"/>
    </xf>
    <xf numFmtId="0" fontId="12" fillId="0" borderId="7" xfId="52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12" xfId="21" applyFont="1" applyFill="1" applyBorder="1" applyAlignment="1">
      <alignment horizontal="center" vertical="center" wrapText="1"/>
    </xf>
    <xf numFmtId="0" fontId="9" fillId="2" borderId="10" xfId="21" applyFont="1" applyFill="1" applyBorder="1" applyAlignment="1">
      <alignment horizontal="center" vertical="center" wrapText="1"/>
    </xf>
    <xf numFmtId="0" fontId="9" fillId="2" borderId="14" xfId="21" applyFont="1" applyFill="1" applyBorder="1" applyAlignment="1">
      <alignment horizontal="center" vertical="center" wrapText="1"/>
    </xf>
    <xf numFmtId="0" fontId="9" fillId="2" borderId="15" xfId="21" applyFont="1" applyFill="1" applyBorder="1" applyAlignment="1">
      <alignment horizontal="center" vertical="center" wrapText="1"/>
    </xf>
    <xf numFmtId="0" fontId="9" fillId="2" borderId="13" xfId="21" applyFont="1" applyFill="1" applyBorder="1" applyAlignment="1">
      <alignment horizontal="center" vertical="center" wrapText="1"/>
    </xf>
    <xf numFmtId="0" fontId="9" fillId="2" borderId="11" xfId="21" applyFont="1" applyFill="1" applyBorder="1" applyAlignment="1">
      <alignment horizontal="center" vertical="center" wrapText="1"/>
    </xf>
    <xf numFmtId="0" fontId="9" fillId="2" borderId="6" xfId="17" applyFont="1" applyFill="1" applyBorder="1" applyAlignment="1">
      <alignment horizontal="center" vertical="center" wrapText="1"/>
    </xf>
    <xf numFmtId="0" fontId="9" fillId="2" borderId="8" xfId="17" applyFont="1" applyFill="1" applyBorder="1" applyAlignment="1">
      <alignment horizontal="center" vertical="center" wrapText="1"/>
    </xf>
    <xf numFmtId="0" fontId="9" fillId="2" borderId="6" xfId="15" applyFont="1" applyFill="1" applyBorder="1" applyAlignment="1">
      <alignment horizontal="center" vertical="center" wrapText="1"/>
    </xf>
    <xf numFmtId="0" fontId="9" fillId="2" borderId="7" xfId="15" applyFont="1" applyFill="1" applyBorder="1" applyAlignment="1">
      <alignment horizontal="center" vertical="center" wrapText="1"/>
    </xf>
    <xf numFmtId="0" fontId="9" fillId="2" borderId="8" xfId="15" applyFont="1" applyFill="1" applyBorder="1" applyAlignment="1">
      <alignment horizontal="center" vertical="center" wrapText="1"/>
    </xf>
    <xf numFmtId="0" fontId="9" fillId="2" borderId="7" xfId="17" applyFont="1" applyFill="1" applyBorder="1" applyAlignment="1">
      <alignment horizontal="center" vertical="center" wrapText="1"/>
    </xf>
    <xf numFmtId="0" fontId="9" fillId="2" borderId="6" xfId="25" applyFont="1" applyFill="1" applyBorder="1" applyAlignment="1">
      <alignment horizontal="center" vertical="center" wrapText="1"/>
    </xf>
    <xf numFmtId="0" fontId="9" fillId="2" borderId="8" xfId="25" applyFont="1" applyFill="1" applyBorder="1" applyAlignment="1">
      <alignment horizontal="center" vertical="center" wrapText="1"/>
    </xf>
    <xf numFmtId="0" fontId="9" fillId="2" borderId="7" xfId="25" applyFont="1" applyFill="1" applyBorder="1" applyAlignment="1">
      <alignment horizontal="center" vertical="center" wrapText="1"/>
    </xf>
    <xf numFmtId="0" fontId="9" fillId="2" borderId="6" xfId="23" applyFont="1" applyFill="1" applyBorder="1" applyAlignment="1">
      <alignment horizontal="center" vertical="center" wrapText="1"/>
    </xf>
    <xf numFmtId="0" fontId="9" fillId="2" borderId="8" xfId="23" applyFont="1" applyFill="1" applyBorder="1" applyAlignment="1">
      <alignment horizontal="center" vertical="center" wrapText="1"/>
    </xf>
    <xf numFmtId="0" fontId="9" fillId="2" borderId="7" xfId="23" applyFont="1" applyFill="1" applyBorder="1" applyAlignment="1">
      <alignment horizontal="center" vertical="center" wrapText="1"/>
    </xf>
  </cellXfs>
  <cellStyles count="55">
    <cellStyle name="常规" xfId="0" builtinId="0"/>
    <cellStyle name="常规 10" xfId="13"/>
    <cellStyle name="常规 11" xfId="15"/>
    <cellStyle name="常规 12" xfId="17"/>
    <cellStyle name="常规 13" xfId="19"/>
    <cellStyle name="常规 14" xfId="21"/>
    <cellStyle name="常规 15" xfId="23"/>
    <cellStyle name="常规 16" xfId="25"/>
    <cellStyle name="常规 17" xfId="27"/>
    <cellStyle name="常规 17 2" xfId="29"/>
    <cellStyle name="常规 17 3" xfId="42"/>
    <cellStyle name="常规 17 4" xfId="39"/>
    <cellStyle name="常规 17 5" xfId="48"/>
    <cellStyle name="常规 17 6" xfId="50"/>
    <cellStyle name="常规 18" xfId="52"/>
    <cellStyle name="常规 2" xfId="2"/>
    <cellStyle name="常规 2 10" xfId="24"/>
    <cellStyle name="常规 2 11" xfId="26"/>
    <cellStyle name="常规 2 12" xfId="30"/>
    <cellStyle name="常规 2 12 2" xfId="31"/>
    <cellStyle name="常规 2 12 3" xfId="33"/>
    <cellStyle name="常规 2 12 4" xfId="43"/>
    <cellStyle name="常规 2 12 5" xfId="46"/>
    <cellStyle name="常规 2 12 6" xfId="28"/>
    <cellStyle name="常规 2 13" xfId="1"/>
    <cellStyle name="常规 2 14" xfId="32"/>
    <cellStyle name="常规 2 15" xfId="41"/>
    <cellStyle name="常规 2 16" xfId="40"/>
    <cellStyle name="常规 2 17" xfId="47"/>
    <cellStyle name="常规 2 18" xfId="49"/>
    <cellStyle name="常规 2 19" xfId="53"/>
    <cellStyle name="常规 2 2" xfId="8"/>
    <cellStyle name="常规 2 2 2" xfId="34"/>
    <cellStyle name="常规 2 2 2 2" xfId="35"/>
    <cellStyle name="常规 2 2 2 3" xfId="36"/>
    <cellStyle name="常规 2 2 3" xfId="37"/>
    <cellStyle name="常规 2 2 4" xfId="38"/>
    <cellStyle name="常规 2 3" xfId="10"/>
    <cellStyle name="常规 2 4" xfId="12"/>
    <cellStyle name="常规 2 5" xfId="14"/>
    <cellStyle name="常规 2 6" xfId="16"/>
    <cellStyle name="常规 2 7" xfId="18"/>
    <cellStyle name="常规 2 8" xfId="20"/>
    <cellStyle name="常规 2 9" xfId="22"/>
    <cellStyle name="常规 21" xfId="51"/>
    <cellStyle name="常规 3" xfId="3"/>
    <cellStyle name="常规 3 2" xfId="44"/>
    <cellStyle name="常规 3 3" xfId="45"/>
    <cellStyle name="常规 3 4" xfId="54"/>
    <cellStyle name="常规 4" xfId="4"/>
    <cellStyle name="常规 5" xfId="5"/>
    <cellStyle name="常规 6" xfId="6"/>
    <cellStyle name="常规 7" xfId="7"/>
    <cellStyle name="常规 8" xfId="9"/>
    <cellStyle name="常规 9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topLeftCell="A37" workbookViewId="0">
      <selection sqref="A1:O58"/>
    </sheetView>
  </sheetViews>
  <sheetFormatPr defaultRowHeight="13.5"/>
  <cols>
    <col min="1" max="1" width="6" customWidth="1"/>
    <col min="2" max="2" width="9.875" customWidth="1"/>
    <col min="3" max="3" width="25.625" customWidth="1"/>
    <col min="4" max="4" width="10" customWidth="1"/>
    <col min="5" max="5" width="7" customWidth="1"/>
    <col min="6" max="6" width="8" customWidth="1"/>
    <col min="7" max="7" width="31.875" customWidth="1"/>
    <col min="8" max="8" width="10.125" customWidth="1"/>
    <col min="9" max="9" width="11" customWidth="1"/>
    <col min="10" max="10" width="4" customWidth="1"/>
    <col min="11" max="11" width="2.375" hidden="1" customWidth="1"/>
    <col min="12" max="12" width="36.25" customWidth="1"/>
    <col min="13" max="13" width="12.875" customWidth="1"/>
    <col min="14" max="14" width="10.875" customWidth="1"/>
    <col min="15" max="15" width="10.75" customWidth="1"/>
  </cols>
  <sheetData>
    <row r="1" spans="1:16" ht="39.950000000000003" customHeight="1">
      <c r="A1" s="66" t="s">
        <v>174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6" ht="54" customHeight="1">
      <c r="A2" s="1" t="s">
        <v>19</v>
      </c>
      <c r="B2" s="2" t="s">
        <v>20</v>
      </c>
      <c r="C2" s="2" t="s">
        <v>0</v>
      </c>
      <c r="D2" s="2" t="s">
        <v>51</v>
      </c>
      <c r="E2" s="3" t="s">
        <v>215</v>
      </c>
      <c r="F2" s="3" t="s">
        <v>214</v>
      </c>
      <c r="G2" s="2" t="s">
        <v>1</v>
      </c>
      <c r="H2" s="2" t="s">
        <v>76</v>
      </c>
      <c r="I2" s="74" t="s">
        <v>213</v>
      </c>
      <c r="J2" s="50"/>
      <c r="K2" s="51"/>
      <c r="L2" s="2" t="s">
        <v>176</v>
      </c>
      <c r="M2" s="3" t="s">
        <v>177</v>
      </c>
      <c r="N2" s="2" t="s">
        <v>212</v>
      </c>
      <c r="O2" s="1" t="s">
        <v>93</v>
      </c>
    </row>
    <row r="3" spans="1:16" ht="24.75" customHeight="1">
      <c r="A3" s="4">
        <v>1</v>
      </c>
      <c r="B3" s="4" t="s">
        <v>21</v>
      </c>
      <c r="C3" s="4" t="s">
        <v>23</v>
      </c>
      <c r="D3" s="5" t="s">
        <v>52</v>
      </c>
      <c r="E3" s="40" t="s">
        <v>175</v>
      </c>
      <c r="F3" s="5" t="s">
        <v>153</v>
      </c>
      <c r="G3" s="6" t="s">
        <v>23</v>
      </c>
      <c r="H3" s="5">
        <v>210</v>
      </c>
      <c r="I3" s="49">
        <v>120</v>
      </c>
      <c r="J3" s="50"/>
      <c r="K3" s="51"/>
      <c r="L3" s="5" t="s">
        <v>78</v>
      </c>
      <c r="M3" s="41" t="s">
        <v>178</v>
      </c>
      <c r="N3" s="8">
        <v>2019</v>
      </c>
      <c r="O3" s="4"/>
    </row>
    <row r="4" spans="1:16" ht="27" customHeight="1">
      <c r="A4" s="4">
        <v>2</v>
      </c>
      <c r="B4" s="4" t="s">
        <v>21</v>
      </c>
      <c r="C4" s="4" t="s">
        <v>161</v>
      </c>
      <c r="D4" s="5" t="s">
        <v>52</v>
      </c>
      <c r="E4" s="40" t="s">
        <v>175</v>
      </c>
      <c r="F4" s="5" t="s">
        <v>153</v>
      </c>
      <c r="G4" s="6" t="s">
        <v>24</v>
      </c>
      <c r="H4" s="5">
        <v>150</v>
      </c>
      <c r="I4" s="49">
        <v>32</v>
      </c>
      <c r="J4" s="50"/>
      <c r="K4" s="51"/>
      <c r="L4" s="5" t="s">
        <v>121</v>
      </c>
      <c r="M4" s="41" t="s">
        <v>178</v>
      </c>
      <c r="N4" s="8">
        <v>2019</v>
      </c>
      <c r="O4" s="4"/>
    </row>
    <row r="5" spans="1:16" ht="27" customHeight="1">
      <c r="A5" s="52">
        <v>3</v>
      </c>
      <c r="B5" s="52" t="s">
        <v>21</v>
      </c>
      <c r="C5" s="4" t="s">
        <v>25</v>
      </c>
      <c r="D5" s="5" t="s">
        <v>53</v>
      </c>
      <c r="E5" s="40" t="s">
        <v>175</v>
      </c>
      <c r="F5" s="5" t="s">
        <v>153</v>
      </c>
      <c r="G5" s="6" t="s">
        <v>60</v>
      </c>
      <c r="H5" s="5">
        <v>55</v>
      </c>
      <c r="I5" s="49">
        <v>3</v>
      </c>
      <c r="J5" s="50"/>
      <c r="K5" s="51"/>
      <c r="L5" s="75" t="s">
        <v>79</v>
      </c>
      <c r="M5" s="75" t="s">
        <v>178</v>
      </c>
      <c r="N5" s="8">
        <v>2019</v>
      </c>
      <c r="O5" s="4"/>
    </row>
    <row r="6" spans="1:16" ht="24" customHeight="1">
      <c r="A6" s="53"/>
      <c r="B6" s="53"/>
      <c r="C6" s="4" t="s">
        <v>26</v>
      </c>
      <c r="D6" s="5" t="s">
        <v>53</v>
      </c>
      <c r="E6" s="40" t="s">
        <v>175</v>
      </c>
      <c r="F6" s="5" t="s">
        <v>153</v>
      </c>
      <c r="G6" s="6" t="s">
        <v>60</v>
      </c>
      <c r="H6" s="5">
        <v>22</v>
      </c>
      <c r="I6" s="49">
        <v>2</v>
      </c>
      <c r="J6" s="50"/>
      <c r="K6" s="51"/>
      <c r="L6" s="53"/>
      <c r="M6" s="90"/>
      <c r="N6" s="8">
        <v>2019</v>
      </c>
      <c r="O6" s="4"/>
    </row>
    <row r="7" spans="1:16" ht="25.5" customHeight="1">
      <c r="A7" s="53"/>
      <c r="B7" s="53"/>
      <c r="C7" s="4" t="s">
        <v>27</v>
      </c>
      <c r="D7" s="5" t="s">
        <v>53</v>
      </c>
      <c r="E7" s="40" t="s">
        <v>175</v>
      </c>
      <c r="F7" s="5" t="s">
        <v>153</v>
      </c>
      <c r="G7" s="6" t="s">
        <v>60</v>
      </c>
      <c r="H7" s="5">
        <v>10</v>
      </c>
      <c r="I7" s="49">
        <v>1</v>
      </c>
      <c r="J7" s="50"/>
      <c r="K7" s="51"/>
      <c r="L7" s="53"/>
      <c r="M7" s="90"/>
      <c r="N7" s="8">
        <v>2019</v>
      </c>
      <c r="O7" s="4"/>
    </row>
    <row r="8" spans="1:16" ht="27" customHeight="1">
      <c r="A8" s="53"/>
      <c r="B8" s="53"/>
      <c r="C8" s="4" t="s">
        <v>28</v>
      </c>
      <c r="D8" s="5" t="s">
        <v>53</v>
      </c>
      <c r="E8" s="40" t="s">
        <v>175</v>
      </c>
      <c r="F8" s="5" t="s">
        <v>153</v>
      </c>
      <c r="G8" s="6" t="s">
        <v>60</v>
      </c>
      <c r="H8" s="5">
        <v>12</v>
      </c>
      <c r="I8" s="49">
        <v>1</v>
      </c>
      <c r="J8" s="50"/>
      <c r="K8" s="51"/>
      <c r="L8" s="53"/>
      <c r="M8" s="90"/>
      <c r="N8" s="8">
        <v>2019</v>
      </c>
      <c r="O8" s="4"/>
      <c r="P8" t="s">
        <v>160</v>
      </c>
    </row>
    <row r="9" spans="1:16" ht="25.5" customHeight="1">
      <c r="A9" s="53"/>
      <c r="B9" s="53"/>
      <c r="C9" s="4" t="s">
        <v>29</v>
      </c>
      <c r="D9" s="5" t="s">
        <v>53</v>
      </c>
      <c r="E9" s="40" t="s">
        <v>175</v>
      </c>
      <c r="F9" s="5" t="s">
        <v>153</v>
      </c>
      <c r="G9" s="6" t="s">
        <v>60</v>
      </c>
      <c r="H9" s="5">
        <v>28</v>
      </c>
      <c r="I9" s="49">
        <v>2</v>
      </c>
      <c r="J9" s="50"/>
      <c r="K9" s="51"/>
      <c r="L9" s="53"/>
      <c r="M9" s="90"/>
      <c r="N9" s="8">
        <v>2019</v>
      </c>
      <c r="O9" s="4"/>
    </row>
    <row r="10" spans="1:16" ht="24" customHeight="1">
      <c r="A10" s="53"/>
      <c r="B10" s="53"/>
      <c r="C10" s="4" t="s">
        <v>30</v>
      </c>
      <c r="D10" s="5" t="s">
        <v>53</v>
      </c>
      <c r="E10" s="40" t="s">
        <v>175</v>
      </c>
      <c r="F10" s="5" t="s">
        <v>153</v>
      </c>
      <c r="G10" s="6" t="s">
        <v>60</v>
      </c>
      <c r="H10" s="5">
        <v>11</v>
      </c>
      <c r="I10" s="49">
        <v>1</v>
      </c>
      <c r="J10" s="50"/>
      <c r="K10" s="51"/>
      <c r="L10" s="53"/>
      <c r="M10" s="90"/>
      <c r="N10" s="8">
        <v>2019</v>
      </c>
      <c r="O10" s="4"/>
    </row>
    <row r="11" spans="1:16" ht="25.5" customHeight="1">
      <c r="A11" s="53"/>
      <c r="B11" s="53"/>
      <c r="C11" s="4" t="s">
        <v>31</v>
      </c>
      <c r="D11" s="5" t="s">
        <v>53</v>
      </c>
      <c r="E11" s="40" t="s">
        <v>175</v>
      </c>
      <c r="F11" s="5" t="s">
        <v>153</v>
      </c>
      <c r="G11" s="6" t="s">
        <v>60</v>
      </c>
      <c r="H11" s="5">
        <v>43</v>
      </c>
      <c r="I11" s="49">
        <v>2</v>
      </c>
      <c r="J11" s="50"/>
      <c r="K11" s="51"/>
      <c r="L11" s="54"/>
      <c r="M11" s="90"/>
      <c r="N11" s="8">
        <v>2019</v>
      </c>
      <c r="O11" s="4"/>
    </row>
    <row r="12" spans="1:16" ht="42" customHeight="1">
      <c r="A12" s="54"/>
      <c r="B12" s="54"/>
      <c r="C12" s="4" t="s">
        <v>32</v>
      </c>
      <c r="D12" s="5" t="s">
        <v>53</v>
      </c>
      <c r="E12" s="40" t="s">
        <v>175</v>
      </c>
      <c r="F12" s="5" t="s">
        <v>153</v>
      </c>
      <c r="G12" s="6" t="s">
        <v>60</v>
      </c>
      <c r="H12" s="5">
        <v>24</v>
      </c>
      <c r="I12" s="49">
        <v>3</v>
      </c>
      <c r="J12" s="50"/>
      <c r="K12" s="51"/>
      <c r="L12" s="5" t="s">
        <v>80</v>
      </c>
      <c r="M12" s="86"/>
      <c r="N12" s="8">
        <v>2019</v>
      </c>
      <c r="O12" s="4" t="s">
        <v>94</v>
      </c>
    </row>
    <row r="13" spans="1:16" ht="54" customHeight="1">
      <c r="A13" s="4">
        <v>4</v>
      </c>
      <c r="B13" s="4" t="s">
        <v>22</v>
      </c>
      <c r="C13" s="4" t="s">
        <v>33</v>
      </c>
      <c r="D13" s="5" t="s">
        <v>54</v>
      </c>
      <c r="E13" s="40" t="s">
        <v>175</v>
      </c>
      <c r="F13" s="5" t="s">
        <v>153</v>
      </c>
      <c r="G13" s="6" t="s">
        <v>61</v>
      </c>
      <c r="H13" s="5" t="s">
        <v>77</v>
      </c>
      <c r="I13" s="49">
        <v>3</v>
      </c>
      <c r="J13" s="50"/>
      <c r="K13" s="51"/>
      <c r="L13" s="5" t="s">
        <v>81</v>
      </c>
      <c r="M13" s="41" t="s">
        <v>179</v>
      </c>
      <c r="N13" s="8">
        <v>2019</v>
      </c>
      <c r="O13" s="4" t="s">
        <v>95</v>
      </c>
    </row>
    <row r="14" spans="1:16" ht="30" customHeight="1">
      <c r="A14" s="4">
        <v>5</v>
      </c>
      <c r="B14" s="4" t="s">
        <v>22</v>
      </c>
      <c r="C14" s="4" t="s">
        <v>34</v>
      </c>
      <c r="D14" s="5" t="s">
        <v>54</v>
      </c>
      <c r="E14" s="40" t="s">
        <v>175</v>
      </c>
      <c r="F14" s="5" t="s">
        <v>153</v>
      </c>
      <c r="G14" s="6" t="s">
        <v>62</v>
      </c>
      <c r="H14" s="5">
        <v>578</v>
      </c>
      <c r="I14" s="49">
        <v>1</v>
      </c>
      <c r="J14" s="50"/>
      <c r="K14" s="51"/>
      <c r="L14" s="5" t="s">
        <v>82</v>
      </c>
      <c r="M14" s="41" t="s">
        <v>179</v>
      </c>
      <c r="N14" s="8">
        <v>2019</v>
      </c>
      <c r="O14" s="4"/>
    </row>
    <row r="15" spans="1:16" ht="30" customHeight="1">
      <c r="A15" s="4">
        <v>6</v>
      </c>
      <c r="B15" s="4" t="s">
        <v>111</v>
      </c>
      <c r="C15" s="4" t="s">
        <v>35</v>
      </c>
      <c r="D15" s="5" t="s">
        <v>55</v>
      </c>
      <c r="E15" s="40" t="s">
        <v>175</v>
      </c>
      <c r="F15" s="5" t="s">
        <v>153</v>
      </c>
      <c r="G15" s="6" t="s">
        <v>63</v>
      </c>
      <c r="H15" s="5">
        <v>580</v>
      </c>
      <c r="I15" s="49">
        <v>11</v>
      </c>
      <c r="J15" s="50"/>
      <c r="K15" s="51"/>
      <c r="L15" s="5" t="s">
        <v>83</v>
      </c>
      <c r="M15" s="41" t="s">
        <v>180</v>
      </c>
      <c r="N15" s="8">
        <v>2019</v>
      </c>
      <c r="O15" s="4"/>
    </row>
    <row r="16" spans="1:16" ht="30" customHeight="1">
      <c r="A16" s="4">
        <v>7</v>
      </c>
      <c r="B16" s="4" t="s">
        <v>111</v>
      </c>
      <c r="C16" s="4" t="s">
        <v>36</v>
      </c>
      <c r="D16" s="5" t="s">
        <v>55</v>
      </c>
      <c r="E16" s="40" t="s">
        <v>175</v>
      </c>
      <c r="F16" s="5" t="s">
        <v>153</v>
      </c>
      <c r="G16" s="6" t="s">
        <v>64</v>
      </c>
      <c r="H16" s="5">
        <v>580</v>
      </c>
      <c r="I16" s="49">
        <v>5</v>
      </c>
      <c r="J16" s="50"/>
      <c r="K16" s="51"/>
      <c r="L16" s="41" t="s">
        <v>181</v>
      </c>
      <c r="M16" s="41" t="s">
        <v>182</v>
      </c>
      <c r="N16" s="8">
        <v>2019</v>
      </c>
      <c r="O16" s="4"/>
    </row>
    <row r="17" spans="1:15" ht="30" customHeight="1">
      <c r="A17" s="4">
        <v>8</v>
      </c>
      <c r="B17" s="4" t="s">
        <v>111</v>
      </c>
      <c r="C17" s="4" t="s">
        <v>37</v>
      </c>
      <c r="D17" s="5" t="s">
        <v>55</v>
      </c>
      <c r="E17" s="40" t="s">
        <v>175</v>
      </c>
      <c r="F17" s="5" t="s">
        <v>153</v>
      </c>
      <c r="G17" s="6" t="s">
        <v>65</v>
      </c>
      <c r="H17" s="5">
        <v>580</v>
      </c>
      <c r="I17" s="49">
        <v>1</v>
      </c>
      <c r="J17" s="50"/>
      <c r="K17" s="51"/>
      <c r="L17" s="5" t="s">
        <v>84</v>
      </c>
      <c r="M17" s="41" t="s">
        <v>182</v>
      </c>
      <c r="N17" s="8">
        <v>2019</v>
      </c>
      <c r="O17" s="4"/>
    </row>
    <row r="18" spans="1:15" ht="30" customHeight="1">
      <c r="A18" s="4">
        <v>9</v>
      </c>
      <c r="B18" s="4" t="s">
        <v>111</v>
      </c>
      <c r="C18" s="4">
        <v>351</v>
      </c>
      <c r="D18" s="5" t="s">
        <v>55</v>
      </c>
      <c r="E18" s="40" t="s">
        <v>175</v>
      </c>
      <c r="F18" s="5" t="s">
        <v>153</v>
      </c>
      <c r="G18" s="6" t="s">
        <v>66</v>
      </c>
      <c r="H18" s="5">
        <v>345</v>
      </c>
      <c r="I18" s="49">
        <v>13</v>
      </c>
      <c r="J18" s="50"/>
      <c r="K18" s="51"/>
      <c r="L18" s="5" t="s">
        <v>85</v>
      </c>
      <c r="M18" s="41" t="s">
        <v>183</v>
      </c>
      <c r="N18" s="8">
        <v>2019</v>
      </c>
      <c r="O18" s="4"/>
    </row>
    <row r="19" spans="1:15" ht="30" customHeight="1">
      <c r="A19" s="4">
        <v>10</v>
      </c>
      <c r="B19" s="4" t="s">
        <v>111</v>
      </c>
      <c r="C19" s="4">
        <v>180</v>
      </c>
      <c r="D19" s="5" t="s">
        <v>55</v>
      </c>
      <c r="E19" s="40" t="s">
        <v>175</v>
      </c>
      <c r="F19" s="5" t="s">
        <v>153</v>
      </c>
      <c r="G19" s="6" t="s">
        <v>67</v>
      </c>
      <c r="H19" s="5">
        <v>345</v>
      </c>
      <c r="I19" s="49">
        <v>2</v>
      </c>
      <c r="J19" s="50"/>
      <c r="K19" s="51"/>
      <c r="L19" s="5" t="s">
        <v>86</v>
      </c>
      <c r="M19" s="41" t="s">
        <v>183</v>
      </c>
      <c r="N19" s="8">
        <v>2019</v>
      </c>
      <c r="O19" s="4"/>
    </row>
    <row r="20" spans="1:15" ht="26.25" customHeight="1">
      <c r="A20" s="4">
        <v>11</v>
      </c>
      <c r="B20" s="4" t="s">
        <v>111</v>
      </c>
      <c r="C20" s="4" t="s">
        <v>38</v>
      </c>
      <c r="D20" s="5" t="s">
        <v>55</v>
      </c>
      <c r="E20" s="40" t="s">
        <v>175</v>
      </c>
      <c r="F20" s="5" t="s">
        <v>153</v>
      </c>
      <c r="G20" s="6" t="s">
        <v>122</v>
      </c>
      <c r="H20" s="5">
        <v>580</v>
      </c>
      <c r="I20" s="49">
        <v>1</v>
      </c>
      <c r="J20" s="50"/>
      <c r="K20" s="51"/>
      <c r="L20" s="5" t="s">
        <v>123</v>
      </c>
      <c r="M20" s="41" t="s">
        <v>183</v>
      </c>
      <c r="N20" s="8">
        <v>2019</v>
      </c>
      <c r="O20" s="4"/>
    </row>
    <row r="21" spans="1:15" ht="30" customHeight="1">
      <c r="A21" s="4">
        <v>12</v>
      </c>
      <c r="B21" s="4" t="s">
        <v>112</v>
      </c>
      <c r="C21" s="4" t="s">
        <v>39</v>
      </c>
      <c r="D21" s="5" t="s">
        <v>55</v>
      </c>
      <c r="E21" s="40" t="s">
        <v>175</v>
      </c>
      <c r="F21" s="5" t="s">
        <v>153</v>
      </c>
      <c r="G21" s="6" t="s">
        <v>68</v>
      </c>
      <c r="H21" s="5">
        <v>10</v>
      </c>
      <c r="I21" s="49">
        <v>1</v>
      </c>
      <c r="J21" s="50"/>
      <c r="K21" s="51"/>
      <c r="L21" s="5" t="s">
        <v>87</v>
      </c>
      <c r="M21" s="41" t="s">
        <v>184</v>
      </c>
      <c r="N21" s="8">
        <v>2019</v>
      </c>
      <c r="O21" s="4"/>
    </row>
    <row r="22" spans="1:15" ht="30" customHeight="1">
      <c r="A22" s="4">
        <v>13</v>
      </c>
      <c r="B22" s="4" t="s">
        <v>112</v>
      </c>
      <c r="C22" s="4" t="s">
        <v>40</v>
      </c>
      <c r="D22" s="5" t="s">
        <v>55</v>
      </c>
      <c r="E22" s="40" t="s">
        <v>175</v>
      </c>
      <c r="F22" s="5" t="s">
        <v>153</v>
      </c>
      <c r="G22" s="6" t="s">
        <v>69</v>
      </c>
      <c r="H22" s="5">
        <v>8</v>
      </c>
      <c r="I22" s="49">
        <v>1</v>
      </c>
      <c r="J22" s="50"/>
      <c r="K22" s="51"/>
      <c r="L22" s="5" t="s">
        <v>88</v>
      </c>
      <c r="M22" s="41" t="s">
        <v>184</v>
      </c>
      <c r="N22" s="8">
        <v>2019</v>
      </c>
      <c r="O22" s="4"/>
    </row>
    <row r="23" spans="1:15" ht="30" customHeight="1">
      <c r="A23" s="4">
        <v>14</v>
      </c>
      <c r="B23" s="4" t="s">
        <v>112</v>
      </c>
      <c r="C23" s="4" t="s">
        <v>41</v>
      </c>
      <c r="D23" s="5" t="s">
        <v>55</v>
      </c>
      <c r="E23" s="40" t="s">
        <v>175</v>
      </c>
      <c r="F23" s="5" t="s">
        <v>153</v>
      </c>
      <c r="G23" s="6" t="s">
        <v>70</v>
      </c>
      <c r="H23" s="5">
        <v>12</v>
      </c>
      <c r="I23" s="49">
        <v>4</v>
      </c>
      <c r="J23" s="50"/>
      <c r="K23" s="51"/>
      <c r="L23" s="5" t="s">
        <v>89</v>
      </c>
      <c r="M23" s="41" t="s">
        <v>185</v>
      </c>
      <c r="N23" s="8">
        <v>2019</v>
      </c>
      <c r="O23" s="4"/>
    </row>
    <row r="24" spans="1:15" ht="26.25" customHeight="1">
      <c r="A24" s="4">
        <v>15</v>
      </c>
      <c r="B24" s="4" t="s">
        <v>113</v>
      </c>
      <c r="C24" s="4" t="s">
        <v>42</v>
      </c>
      <c r="D24" s="5" t="s">
        <v>56</v>
      </c>
      <c r="E24" s="40" t="s">
        <v>175</v>
      </c>
      <c r="F24" s="5" t="s">
        <v>153</v>
      </c>
      <c r="G24" s="6" t="s">
        <v>71</v>
      </c>
      <c r="H24" s="5">
        <v>15</v>
      </c>
      <c r="I24" s="49">
        <v>45</v>
      </c>
      <c r="J24" s="50"/>
      <c r="K24" s="51"/>
      <c r="L24" s="5" t="s">
        <v>90</v>
      </c>
      <c r="M24" s="41" t="s">
        <v>186</v>
      </c>
      <c r="N24" s="8">
        <v>2019</v>
      </c>
      <c r="O24" s="4"/>
    </row>
    <row r="25" spans="1:15" ht="25.5" customHeight="1">
      <c r="A25" s="4">
        <v>16</v>
      </c>
      <c r="B25" s="4" t="s">
        <v>113</v>
      </c>
      <c r="C25" s="4" t="s">
        <v>43</v>
      </c>
      <c r="D25" s="5" t="s">
        <v>56</v>
      </c>
      <c r="E25" s="40" t="s">
        <v>175</v>
      </c>
      <c r="F25" s="5" t="s">
        <v>153</v>
      </c>
      <c r="G25" s="6" t="s">
        <v>72</v>
      </c>
      <c r="H25" s="5">
        <v>80</v>
      </c>
      <c r="I25" s="49">
        <v>15</v>
      </c>
      <c r="J25" s="50"/>
      <c r="K25" s="51"/>
      <c r="L25" s="5" t="s">
        <v>90</v>
      </c>
      <c r="M25" s="41" t="s">
        <v>187</v>
      </c>
      <c r="N25" s="8">
        <v>2019</v>
      </c>
      <c r="O25" s="4"/>
    </row>
    <row r="26" spans="1:15" ht="23.25" customHeight="1">
      <c r="A26" s="4">
        <v>17</v>
      </c>
      <c r="B26" s="4" t="s">
        <v>113</v>
      </c>
      <c r="C26" s="4" t="s">
        <v>44</v>
      </c>
      <c r="D26" s="5" t="s">
        <v>56</v>
      </c>
      <c r="E26" s="40" t="s">
        <v>175</v>
      </c>
      <c r="F26" s="5" t="s">
        <v>153</v>
      </c>
      <c r="G26" s="6" t="s">
        <v>73</v>
      </c>
      <c r="H26" s="5">
        <v>15</v>
      </c>
      <c r="I26" s="49">
        <v>0</v>
      </c>
      <c r="J26" s="50"/>
      <c r="K26" s="51"/>
      <c r="L26" s="5" t="s">
        <v>90</v>
      </c>
      <c r="M26" s="41" t="s">
        <v>188</v>
      </c>
      <c r="N26" s="8">
        <v>2019</v>
      </c>
      <c r="O26" s="4"/>
    </row>
    <row r="27" spans="1:15" ht="19.5" customHeight="1">
      <c r="A27" s="4">
        <v>18</v>
      </c>
      <c r="B27" s="4" t="s">
        <v>114</v>
      </c>
      <c r="C27" s="4" t="s">
        <v>45</v>
      </c>
      <c r="D27" s="5" t="s">
        <v>57</v>
      </c>
      <c r="E27" s="40" t="s">
        <v>175</v>
      </c>
      <c r="F27" s="5" t="s">
        <v>153</v>
      </c>
      <c r="G27" s="6" t="s">
        <v>74</v>
      </c>
      <c r="H27" s="5">
        <v>580</v>
      </c>
      <c r="I27" s="49">
        <v>6</v>
      </c>
      <c r="J27" s="50"/>
      <c r="K27" s="51"/>
      <c r="L27" s="5" t="s">
        <v>91</v>
      </c>
      <c r="M27" s="41" t="s">
        <v>188</v>
      </c>
      <c r="N27" s="8">
        <v>2019</v>
      </c>
      <c r="O27" s="4"/>
    </row>
    <row r="28" spans="1:15" ht="60" customHeight="1">
      <c r="A28" s="4">
        <v>19</v>
      </c>
      <c r="B28" s="4" t="s">
        <v>115</v>
      </c>
      <c r="C28" s="4" t="s">
        <v>46</v>
      </c>
      <c r="D28" s="5" t="s">
        <v>58</v>
      </c>
      <c r="E28" s="40" t="s">
        <v>175</v>
      </c>
      <c r="F28" s="5" t="s">
        <v>153</v>
      </c>
      <c r="G28" s="6" t="s">
        <v>75</v>
      </c>
      <c r="H28" s="5">
        <v>1730</v>
      </c>
      <c r="I28" s="49">
        <v>270</v>
      </c>
      <c r="J28" s="50"/>
      <c r="K28" s="51"/>
      <c r="L28" s="5" t="s">
        <v>92</v>
      </c>
      <c r="M28" s="41" t="s">
        <v>189</v>
      </c>
      <c r="N28" s="8">
        <v>2019</v>
      </c>
      <c r="O28" s="4"/>
    </row>
    <row r="29" spans="1:15" ht="30" customHeight="1">
      <c r="A29" s="4">
        <v>20</v>
      </c>
      <c r="B29" s="4" t="s">
        <v>115</v>
      </c>
      <c r="C29" s="4" t="s">
        <v>47</v>
      </c>
      <c r="D29" s="5" t="s">
        <v>52</v>
      </c>
      <c r="E29" s="40" t="s">
        <v>175</v>
      </c>
      <c r="F29" s="5" t="s">
        <v>153</v>
      </c>
      <c r="G29" s="6" t="s">
        <v>124</v>
      </c>
      <c r="H29" s="5">
        <v>920</v>
      </c>
      <c r="I29" s="49">
        <v>80</v>
      </c>
      <c r="J29" s="50"/>
      <c r="K29" s="51"/>
      <c r="L29" s="9" t="s">
        <v>125</v>
      </c>
      <c r="M29" s="41" t="s">
        <v>189</v>
      </c>
      <c r="N29" s="8">
        <v>2019</v>
      </c>
      <c r="O29" s="4"/>
    </row>
    <row r="30" spans="1:15" ht="30" customHeight="1">
      <c r="A30" s="4">
        <v>21</v>
      </c>
      <c r="B30" s="4" t="s">
        <v>115</v>
      </c>
      <c r="C30" s="4" t="s">
        <v>48</v>
      </c>
      <c r="D30" s="5" t="s">
        <v>52</v>
      </c>
      <c r="E30" s="40" t="s">
        <v>175</v>
      </c>
      <c r="F30" s="5" t="s">
        <v>153</v>
      </c>
      <c r="G30" s="6" t="s">
        <v>124</v>
      </c>
      <c r="H30" s="5">
        <v>2000</v>
      </c>
      <c r="I30" s="49">
        <v>180</v>
      </c>
      <c r="J30" s="50"/>
      <c r="K30" s="51"/>
      <c r="L30" s="9" t="s">
        <v>126</v>
      </c>
      <c r="M30" s="41" t="s">
        <v>189</v>
      </c>
      <c r="N30" s="8">
        <v>2019</v>
      </c>
      <c r="O30" s="4"/>
    </row>
    <row r="31" spans="1:15" ht="30" customHeight="1">
      <c r="A31" s="4">
        <v>22</v>
      </c>
      <c r="B31" s="4" t="s">
        <v>115</v>
      </c>
      <c r="C31" s="4" t="s">
        <v>49</v>
      </c>
      <c r="D31" s="5" t="s">
        <v>52</v>
      </c>
      <c r="E31" s="40" t="s">
        <v>175</v>
      </c>
      <c r="F31" s="5" t="s">
        <v>153</v>
      </c>
      <c r="G31" s="6" t="s">
        <v>127</v>
      </c>
      <c r="H31" s="5">
        <v>2165</v>
      </c>
      <c r="I31" s="49">
        <v>181</v>
      </c>
      <c r="J31" s="50"/>
      <c r="K31" s="51"/>
      <c r="L31" s="10" t="s">
        <v>128</v>
      </c>
      <c r="M31" s="41" t="s">
        <v>189</v>
      </c>
      <c r="N31" s="8">
        <v>2019</v>
      </c>
      <c r="O31" s="4"/>
    </row>
    <row r="32" spans="1:15" ht="38.25" customHeight="1">
      <c r="A32" s="8">
        <v>23</v>
      </c>
      <c r="B32" s="8" t="s">
        <v>115</v>
      </c>
      <c r="C32" s="8" t="s">
        <v>50</v>
      </c>
      <c r="D32" s="11" t="s">
        <v>59</v>
      </c>
      <c r="E32" s="40" t="s">
        <v>175</v>
      </c>
      <c r="F32" s="11" t="s">
        <v>154</v>
      </c>
      <c r="G32" s="11" t="s">
        <v>2</v>
      </c>
      <c r="H32" s="11">
        <v>1834</v>
      </c>
      <c r="I32" s="57">
        <v>125</v>
      </c>
      <c r="J32" s="50"/>
      <c r="K32" s="51"/>
      <c r="L32" s="11" t="s">
        <v>3</v>
      </c>
      <c r="M32" s="41" t="s">
        <v>189</v>
      </c>
      <c r="N32" s="8">
        <v>2019</v>
      </c>
      <c r="O32" s="8" t="s">
        <v>96</v>
      </c>
    </row>
    <row r="33" spans="1:15" ht="30" customHeight="1">
      <c r="A33" s="67">
        <v>24</v>
      </c>
      <c r="B33" s="68" t="s">
        <v>115</v>
      </c>
      <c r="C33" s="69" t="s">
        <v>4</v>
      </c>
      <c r="D33" s="62" t="s">
        <v>5</v>
      </c>
      <c r="E33" s="75" t="s">
        <v>175</v>
      </c>
      <c r="F33" s="62" t="s">
        <v>155</v>
      </c>
      <c r="G33" s="13" t="s">
        <v>6</v>
      </c>
      <c r="H33" s="63" t="s">
        <v>7</v>
      </c>
      <c r="I33" s="58">
        <v>99</v>
      </c>
      <c r="J33" s="51"/>
      <c r="K33" s="65">
        <f>SUM(J33:J34)</f>
        <v>0</v>
      </c>
      <c r="L33" s="70" t="s">
        <v>97</v>
      </c>
      <c r="M33" s="41" t="s">
        <v>189</v>
      </c>
      <c r="N33" s="72">
        <v>2021</v>
      </c>
      <c r="O33" s="71" t="s">
        <v>118</v>
      </c>
    </row>
    <row r="34" spans="1:15" ht="30" customHeight="1">
      <c r="A34" s="67"/>
      <c r="B34" s="68"/>
      <c r="C34" s="69"/>
      <c r="D34" s="62"/>
      <c r="E34" s="86"/>
      <c r="F34" s="62"/>
      <c r="G34" s="13" t="s">
        <v>8</v>
      </c>
      <c r="H34" s="63"/>
      <c r="I34" s="58">
        <v>90</v>
      </c>
      <c r="J34" s="51"/>
      <c r="K34" s="65"/>
      <c r="L34" s="70"/>
      <c r="M34" s="41" t="s">
        <v>189</v>
      </c>
      <c r="N34" s="72"/>
      <c r="O34" s="67"/>
    </row>
    <row r="35" spans="1:15" ht="27" customHeight="1">
      <c r="A35" s="67">
        <v>25</v>
      </c>
      <c r="B35" s="68" t="s">
        <v>115</v>
      </c>
      <c r="C35" s="85" t="s">
        <v>172</v>
      </c>
      <c r="D35" s="84" t="s">
        <v>9</v>
      </c>
      <c r="E35" s="87" t="s">
        <v>175</v>
      </c>
      <c r="F35" s="84" t="s">
        <v>156</v>
      </c>
      <c r="G35" s="13" t="s">
        <v>142</v>
      </c>
      <c r="H35" s="63" t="s">
        <v>162</v>
      </c>
      <c r="I35" s="14">
        <v>52.2</v>
      </c>
      <c r="J35" s="78">
        <v>186.3</v>
      </c>
      <c r="K35" s="65">
        <v>186.3</v>
      </c>
      <c r="L35" s="73" t="s">
        <v>116</v>
      </c>
      <c r="M35" s="41" t="s">
        <v>189</v>
      </c>
      <c r="N35" s="82">
        <v>2020</v>
      </c>
      <c r="O35" s="71" t="s">
        <v>118</v>
      </c>
    </row>
    <row r="36" spans="1:15" ht="27.75" customHeight="1">
      <c r="A36" s="67"/>
      <c r="B36" s="68"/>
      <c r="C36" s="85"/>
      <c r="D36" s="84"/>
      <c r="E36" s="88"/>
      <c r="F36" s="77"/>
      <c r="G36" s="13" t="s">
        <v>143</v>
      </c>
      <c r="H36" s="63"/>
      <c r="I36" s="14">
        <v>105.3</v>
      </c>
      <c r="J36" s="79"/>
      <c r="K36" s="65"/>
      <c r="L36" s="77"/>
      <c r="M36" s="41" t="s">
        <v>189</v>
      </c>
      <c r="N36" s="77"/>
      <c r="O36" s="76"/>
    </row>
    <row r="37" spans="1:15" ht="19.5" customHeight="1">
      <c r="A37" s="67"/>
      <c r="B37" s="68"/>
      <c r="C37" s="85"/>
      <c r="D37" s="84"/>
      <c r="E37" s="88"/>
      <c r="F37" s="77"/>
      <c r="G37" s="13" t="s">
        <v>144</v>
      </c>
      <c r="H37" s="63"/>
      <c r="I37" s="19">
        <v>13.5</v>
      </c>
      <c r="J37" s="79"/>
      <c r="K37" s="65"/>
      <c r="L37" s="77"/>
      <c r="M37" s="41" t="s">
        <v>189</v>
      </c>
      <c r="N37" s="77"/>
      <c r="O37" s="76"/>
    </row>
    <row r="38" spans="1:15" ht="16.5" customHeight="1">
      <c r="A38" s="76"/>
      <c r="B38" s="68"/>
      <c r="C38" s="85"/>
      <c r="D38" s="84"/>
      <c r="E38" s="42"/>
      <c r="F38" s="77"/>
      <c r="G38" s="13" t="s">
        <v>145</v>
      </c>
      <c r="H38" s="63"/>
      <c r="I38" s="19">
        <v>15.3</v>
      </c>
      <c r="J38" s="80"/>
      <c r="K38" s="65"/>
      <c r="L38" s="77"/>
      <c r="M38" s="41" t="s">
        <v>189</v>
      </c>
      <c r="N38" s="77"/>
      <c r="O38" s="76"/>
    </row>
    <row r="39" spans="1:15" ht="25.5" customHeight="1">
      <c r="A39" s="15">
        <v>26</v>
      </c>
      <c r="B39" s="4" t="s">
        <v>115</v>
      </c>
      <c r="C39" s="16" t="s">
        <v>173</v>
      </c>
      <c r="D39" s="17" t="s">
        <v>146</v>
      </c>
      <c r="E39" s="39" t="s">
        <v>175</v>
      </c>
      <c r="F39" s="17" t="s">
        <v>156</v>
      </c>
      <c r="G39" s="13" t="s">
        <v>10</v>
      </c>
      <c r="H39" s="18" t="s">
        <v>147</v>
      </c>
      <c r="I39" s="59">
        <v>171</v>
      </c>
      <c r="J39" s="60"/>
      <c r="K39" s="61"/>
      <c r="L39" s="20" t="s">
        <v>148</v>
      </c>
      <c r="M39" s="41" t="s">
        <v>189</v>
      </c>
      <c r="N39" s="21">
        <v>2021</v>
      </c>
      <c r="O39" s="20" t="s">
        <v>118</v>
      </c>
    </row>
    <row r="40" spans="1:15" ht="24" customHeight="1">
      <c r="A40" s="15">
        <v>27</v>
      </c>
      <c r="B40" s="12" t="s">
        <v>115</v>
      </c>
      <c r="C40" s="22" t="s">
        <v>168</v>
      </c>
      <c r="D40" s="23" t="s">
        <v>136</v>
      </c>
      <c r="F40" s="23" t="s">
        <v>157</v>
      </c>
      <c r="G40" s="13" t="s">
        <v>16</v>
      </c>
      <c r="H40" s="18" t="s">
        <v>149</v>
      </c>
      <c r="I40" s="55">
        <v>104.31</v>
      </c>
      <c r="J40" s="50"/>
      <c r="K40" s="51"/>
      <c r="L40" s="27" t="s">
        <v>137</v>
      </c>
      <c r="M40" s="41" t="s">
        <v>189</v>
      </c>
      <c r="N40" s="25">
        <v>2020</v>
      </c>
      <c r="O40" s="7" t="s">
        <v>118</v>
      </c>
    </row>
    <row r="41" spans="1:15" ht="24" customHeight="1">
      <c r="A41" s="67">
        <v>28</v>
      </c>
      <c r="B41" s="68" t="s">
        <v>115</v>
      </c>
      <c r="C41" s="69" t="s">
        <v>169</v>
      </c>
      <c r="D41" s="62" t="s">
        <v>14</v>
      </c>
      <c r="E41" s="87" t="s">
        <v>175</v>
      </c>
      <c r="F41" s="62" t="s">
        <v>157</v>
      </c>
      <c r="G41" s="13" t="s">
        <v>15</v>
      </c>
      <c r="H41" s="63" t="s">
        <v>13</v>
      </c>
      <c r="I41" s="26">
        <v>221.13</v>
      </c>
      <c r="J41" s="81">
        <v>571.67999999999995</v>
      </c>
      <c r="K41" s="83">
        <f>SUM(J41:J43)</f>
        <v>571.67999999999995</v>
      </c>
      <c r="L41" s="73" t="s">
        <v>116</v>
      </c>
      <c r="M41" s="41" t="s">
        <v>189</v>
      </c>
      <c r="N41" s="72">
        <v>2021</v>
      </c>
      <c r="O41" s="71" t="s">
        <v>118</v>
      </c>
    </row>
    <row r="42" spans="1:15" ht="26.25" customHeight="1">
      <c r="A42" s="67"/>
      <c r="B42" s="68"/>
      <c r="C42" s="69"/>
      <c r="D42" s="62"/>
      <c r="E42" s="88"/>
      <c r="F42" s="62"/>
      <c r="G42" s="13" t="s">
        <v>17</v>
      </c>
      <c r="H42" s="63"/>
      <c r="I42" s="26">
        <v>239.85</v>
      </c>
      <c r="J42" s="53"/>
      <c r="K42" s="83"/>
      <c r="L42" s="73"/>
      <c r="M42" s="41" t="s">
        <v>189</v>
      </c>
      <c r="N42" s="72"/>
      <c r="O42" s="67"/>
    </row>
    <row r="43" spans="1:15" ht="23.25" customHeight="1">
      <c r="A43" s="67"/>
      <c r="B43" s="68"/>
      <c r="C43" s="69"/>
      <c r="D43" s="62"/>
      <c r="E43" s="89"/>
      <c r="F43" s="62"/>
      <c r="G43" s="13" t="s">
        <v>18</v>
      </c>
      <c r="H43" s="63"/>
      <c r="I43" s="26">
        <v>110.7</v>
      </c>
      <c r="J43" s="54"/>
      <c r="K43" s="83"/>
      <c r="L43" s="73"/>
      <c r="M43" s="41" t="s">
        <v>189</v>
      </c>
      <c r="N43" s="72"/>
      <c r="O43" s="67"/>
    </row>
    <row r="44" spans="1:15" ht="23.25" customHeight="1">
      <c r="A44" s="15">
        <v>29</v>
      </c>
      <c r="B44" s="12" t="s">
        <v>115</v>
      </c>
      <c r="C44" s="22" t="s">
        <v>11</v>
      </c>
      <c r="D44" s="23" t="s">
        <v>12</v>
      </c>
      <c r="E44" s="43" t="s">
        <v>191</v>
      </c>
      <c r="F44" s="23" t="s">
        <v>157</v>
      </c>
      <c r="G44" s="13" t="s">
        <v>119</v>
      </c>
      <c r="H44" s="18" t="s">
        <v>13</v>
      </c>
      <c r="I44" s="55">
        <v>100</v>
      </c>
      <c r="J44" s="50"/>
      <c r="K44" s="51"/>
      <c r="L44" s="24" t="s">
        <v>117</v>
      </c>
      <c r="M44" s="41" t="s">
        <v>189</v>
      </c>
      <c r="N44" s="25">
        <v>2021</v>
      </c>
      <c r="O44" s="7" t="s">
        <v>118</v>
      </c>
    </row>
    <row r="45" spans="1:15" ht="26.25" customHeight="1">
      <c r="A45" s="15">
        <v>30</v>
      </c>
      <c r="B45" s="4" t="s">
        <v>115</v>
      </c>
      <c r="C45" s="22" t="s">
        <v>170</v>
      </c>
      <c r="D45" s="23" t="s">
        <v>138</v>
      </c>
      <c r="E45" s="43" t="s">
        <v>175</v>
      </c>
      <c r="F45" s="23" t="s">
        <v>158</v>
      </c>
      <c r="G45" s="28" t="s">
        <v>139</v>
      </c>
      <c r="H45" s="29" t="s">
        <v>141</v>
      </c>
      <c r="I45" s="56">
        <v>94.5</v>
      </c>
      <c r="J45" s="50"/>
      <c r="K45" s="51"/>
      <c r="L45" s="27" t="s">
        <v>137</v>
      </c>
      <c r="M45" s="41" t="s">
        <v>189</v>
      </c>
      <c r="N45" s="25">
        <v>2020</v>
      </c>
      <c r="O45" s="5" t="s">
        <v>151</v>
      </c>
    </row>
    <row r="46" spans="1:15" ht="24.75" customHeight="1">
      <c r="A46" s="15">
        <v>31</v>
      </c>
      <c r="B46" s="4" t="s">
        <v>115</v>
      </c>
      <c r="C46" s="22" t="s">
        <v>171</v>
      </c>
      <c r="D46" s="23" t="s">
        <v>138</v>
      </c>
      <c r="E46" s="43" t="s">
        <v>175</v>
      </c>
      <c r="F46" s="23" t="s">
        <v>159</v>
      </c>
      <c r="G46" s="28" t="s">
        <v>140</v>
      </c>
      <c r="H46" s="29" t="s">
        <v>150</v>
      </c>
      <c r="I46" s="55">
        <v>157.5</v>
      </c>
      <c r="J46" s="50"/>
      <c r="K46" s="51"/>
      <c r="L46" s="27" t="s">
        <v>148</v>
      </c>
      <c r="M46" s="41" t="s">
        <v>189</v>
      </c>
      <c r="N46" s="25">
        <v>2020</v>
      </c>
      <c r="O46" s="5" t="s">
        <v>152</v>
      </c>
    </row>
    <row r="47" spans="1:15" ht="24" customHeight="1">
      <c r="A47" s="30">
        <v>32</v>
      </c>
      <c r="B47" s="31" t="s">
        <v>21</v>
      </c>
      <c r="C47" s="28" t="s">
        <v>130</v>
      </c>
      <c r="D47" s="28" t="s">
        <v>131</v>
      </c>
      <c r="E47" s="28" t="s">
        <v>175</v>
      </c>
      <c r="F47" s="28" t="s">
        <v>153</v>
      </c>
      <c r="G47" s="28" t="s">
        <v>129</v>
      </c>
      <c r="H47" s="28" t="s">
        <v>132</v>
      </c>
      <c r="I47" s="64">
        <v>3</v>
      </c>
      <c r="J47" s="50"/>
      <c r="K47" s="51"/>
      <c r="L47" s="32" t="s">
        <v>133</v>
      </c>
      <c r="M47" s="41" t="s">
        <v>178</v>
      </c>
      <c r="N47" s="33">
        <v>2020</v>
      </c>
      <c r="O47" s="5" t="s">
        <v>118</v>
      </c>
    </row>
    <row r="48" spans="1:15" ht="28.5" customHeight="1">
      <c r="A48" s="30">
        <v>33</v>
      </c>
      <c r="B48" s="31" t="s">
        <v>21</v>
      </c>
      <c r="C48" s="28" t="s">
        <v>134</v>
      </c>
      <c r="D48" s="28" t="s">
        <v>131</v>
      </c>
      <c r="E48" s="28" t="s">
        <v>175</v>
      </c>
      <c r="F48" s="28" t="s">
        <v>153</v>
      </c>
      <c r="G48" s="28" t="s">
        <v>129</v>
      </c>
      <c r="H48" s="34" t="s">
        <v>135</v>
      </c>
      <c r="I48" s="64">
        <v>2</v>
      </c>
      <c r="J48" s="60"/>
      <c r="K48" s="61"/>
      <c r="L48" s="32" t="s">
        <v>133</v>
      </c>
      <c r="M48" s="41" t="s">
        <v>178</v>
      </c>
      <c r="N48" s="33">
        <v>2020</v>
      </c>
      <c r="O48" s="5" t="s">
        <v>118</v>
      </c>
    </row>
    <row r="49" spans="1:15" ht="24" customHeight="1">
      <c r="A49" s="30">
        <v>34</v>
      </c>
      <c r="B49" s="35" t="s">
        <v>112</v>
      </c>
      <c r="C49" s="36" t="s">
        <v>100</v>
      </c>
      <c r="D49" s="37" t="s">
        <v>103</v>
      </c>
      <c r="E49" s="37" t="s">
        <v>175</v>
      </c>
      <c r="F49" s="37" t="s">
        <v>153</v>
      </c>
      <c r="G49" s="38" t="s">
        <v>105</v>
      </c>
      <c r="H49" s="34" t="s">
        <v>107</v>
      </c>
      <c r="I49" s="64">
        <v>5</v>
      </c>
      <c r="J49" s="60"/>
      <c r="K49" s="61"/>
      <c r="L49" s="32" t="s">
        <v>109</v>
      </c>
      <c r="M49" s="41" t="s">
        <v>185</v>
      </c>
      <c r="N49" s="33">
        <v>2020</v>
      </c>
      <c r="O49" s="5" t="s">
        <v>163</v>
      </c>
    </row>
    <row r="50" spans="1:15" ht="24" customHeight="1">
      <c r="A50" s="30">
        <v>35</v>
      </c>
      <c r="B50" s="35" t="s">
        <v>98</v>
      </c>
      <c r="C50" s="36" t="s">
        <v>101</v>
      </c>
      <c r="D50" s="37" t="s">
        <v>104</v>
      </c>
      <c r="E50" s="37" t="s">
        <v>175</v>
      </c>
      <c r="F50" s="37" t="s">
        <v>164</v>
      </c>
      <c r="G50" s="38" t="s">
        <v>120</v>
      </c>
      <c r="H50" s="34" t="s">
        <v>108</v>
      </c>
      <c r="I50" s="64">
        <v>9</v>
      </c>
      <c r="J50" s="60"/>
      <c r="K50" s="61"/>
      <c r="L50" s="32" t="s">
        <v>165</v>
      </c>
      <c r="M50" s="41" t="s">
        <v>188</v>
      </c>
      <c r="N50" s="33">
        <v>2020</v>
      </c>
      <c r="O50" s="5" t="s">
        <v>163</v>
      </c>
    </row>
    <row r="51" spans="1:15" ht="22.5">
      <c r="A51" s="30">
        <v>36</v>
      </c>
      <c r="B51" s="35" t="s">
        <v>99</v>
      </c>
      <c r="C51" s="36" t="s">
        <v>102</v>
      </c>
      <c r="D51" s="37" t="s">
        <v>190</v>
      </c>
      <c r="E51" s="37" t="s">
        <v>175</v>
      </c>
      <c r="F51" s="37" t="s">
        <v>166</v>
      </c>
      <c r="G51" s="38" t="s">
        <v>106</v>
      </c>
      <c r="H51" s="34" t="s">
        <v>167</v>
      </c>
      <c r="I51" s="64">
        <v>6</v>
      </c>
      <c r="J51" s="60"/>
      <c r="K51" s="61"/>
      <c r="L51" s="32" t="s">
        <v>110</v>
      </c>
      <c r="M51" s="41" t="s">
        <v>188</v>
      </c>
      <c r="N51" s="33">
        <v>2020</v>
      </c>
      <c r="O51" s="5" t="s">
        <v>163</v>
      </c>
    </row>
    <row r="52" spans="1:15" ht="19.5" customHeight="1">
      <c r="A52" s="99">
        <v>37</v>
      </c>
      <c r="B52" s="94" t="s">
        <v>192</v>
      </c>
      <c r="C52" s="91" t="s">
        <v>209</v>
      </c>
      <c r="D52" s="109" t="s">
        <v>59</v>
      </c>
      <c r="E52" s="109" t="s">
        <v>175</v>
      </c>
      <c r="F52" s="37" t="s">
        <v>193</v>
      </c>
      <c r="G52" s="107" t="s">
        <v>195</v>
      </c>
      <c r="H52" s="34">
        <v>1900</v>
      </c>
      <c r="I52" s="101">
        <v>183</v>
      </c>
      <c r="J52" s="102"/>
      <c r="K52" s="44"/>
      <c r="L52" s="116" t="s">
        <v>202</v>
      </c>
      <c r="M52" s="75" t="s">
        <v>206</v>
      </c>
      <c r="N52" s="113">
        <v>2020</v>
      </c>
      <c r="O52" s="75" t="s">
        <v>118</v>
      </c>
    </row>
    <row r="53" spans="1:15" ht="18.75" customHeight="1">
      <c r="A53" s="100"/>
      <c r="B53" s="95"/>
      <c r="C53" s="92"/>
      <c r="D53" s="111"/>
      <c r="E53" s="111"/>
      <c r="F53" s="37" t="s">
        <v>194</v>
      </c>
      <c r="G53" s="108"/>
      <c r="H53" s="34">
        <v>387</v>
      </c>
      <c r="I53" s="103"/>
      <c r="J53" s="104"/>
      <c r="K53" s="44"/>
      <c r="L53" s="117"/>
      <c r="M53" s="86"/>
      <c r="N53" s="114"/>
      <c r="O53" s="86"/>
    </row>
    <row r="54" spans="1:15" ht="18.75" customHeight="1">
      <c r="A54" s="99">
        <v>38</v>
      </c>
      <c r="B54" s="96" t="s">
        <v>192</v>
      </c>
      <c r="C54" s="91" t="s">
        <v>210</v>
      </c>
      <c r="D54" s="109" t="s">
        <v>59</v>
      </c>
      <c r="E54" s="109" t="s">
        <v>175</v>
      </c>
      <c r="F54" s="37" t="s">
        <v>196</v>
      </c>
      <c r="G54" s="107" t="s">
        <v>195</v>
      </c>
      <c r="H54" s="34">
        <v>1540</v>
      </c>
      <c r="I54" s="101">
        <v>198</v>
      </c>
      <c r="J54" s="102"/>
      <c r="K54" s="44"/>
      <c r="L54" s="116" t="s">
        <v>203</v>
      </c>
      <c r="M54" s="75" t="s">
        <v>205</v>
      </c>
      <c r="N54" s="113">
        <v>2020</v>
      </c>
      <c r="O54" s="75" t="s">
        <v>118</v>
      </c>
    </row>
    <row r="55" spans="1:15" ht="16.5" customHeight="1">
      <c r="A55" s="100"/>
      <c r="B55" s="97"/>
      <c r="C55" s="92"/>
      <c r="D55" s="111"/>
      <c r="E55" s="111"/>
      <c r="F55" s="37" t="s">
        <v>197</v>
      </c>
      <c r="G55" s="108"/>
      <c r="H55" s="34">
        <v>938</v>
      </c>
      <c r="I55" s="103"/>
      <c r="J55" s="104"/>
      <c r="K55" s="45"/>
      <c r="L55" s="117"/>
      <c r="M55" s="86"/>
      <c r="N55" s="114"/>
      <c r="O55" s="86"/>
    </row>
    <row r="56" spans="1:15" ht="13.5" customHeight="1">
      <c r="A56" s="96">
        <v>39</v>
      </c>
      <c r="B56" s="96" t="s">
        <v>192</v>
      </c>
      <c r="C56" s="91" t="s">
        <v>211</v>
      </c>
      <c r="D56" s="109" t="s">
        <v>59</v>
      </c>
      <c r="E56" s="109" t="s">
        <v>175</v>
      </c>
      <c r="F56" s="37" t="s">
        <v>198</v>
      </c>
      <c r="G56" s="107" t="s">
        <v>201</v>
      </c>
      <c r="H56" s="34">
        <v>1227</v>
      </c>
      <c r="I56" s="101">
        <v>197</v>
      </c>
      <c r="J56" s="102"/>
      <c r="K56" s="46"/>
      <c r="L56" s="116" t="s">
        <v>204</v>
      </c>
      <c r="M56" s="75" t="s">
        <v>207</v>
      </c>
      <c r="N56" s="113">
        <v>2020</v>
      </c>
      <c r="O56" s="75" t="s">
        <v>208</v>
      </c>
    </row>
    <row r="57" spans="1:15">
      <c r="A57" s="98"/>
      <c r="B57" s="98"/>
      <c r="C57" s="93"/>
      <c r="D57" s="110"/>
      <c r="E57" s="110"/>
      <c r="F57" s="37" t="s">
        <v>199</v>
      </c>
      <c r="G57" s="112"/>
      <c r="H57" s="34">
        <v>946</v>
      </c>
      <c r="I57" s="105"/>
      <c r="J57" s="106"/>
      <c r="K57" s="47"/>
      <c r="L57" s="118"/>
      <c r="M57" s="90"/>
      <c r="N57" s="115"/>
      <c r="O57" s="90"/>
    </row>
    <row r="58" spans="1:15">
      <c r="A58" s="97"/>
      <c r="B58" s="97"/>
      <c r="C58" s="92"/>
      <c r="D58" s="111"/>
      <c r="E58" s="111"/>
      <c r="F58" s="37" t="s">
        <v>200</v>
      </c>
      <c r="G58" s="108"/>
      <c r="H58" s="34">
        <v>182</v>
      </c>
      <c r="I58" s="103"/>
      <c r="J58" s="104"/>
      <c r="K58" s="48"/>
      <c r="L58" s="117"/>
      <c r="M58" s="86"/>
      <c r="N58" s="114"/>
      <c r="O58" s="86"/>
    </row>
    <row r="61" spans="1:15">
      <c r="N61" s="46"/>
    </row>
    <row r="62" spans="1:15">
      <c r="N62" s="47"/>
    </row>
    <row r="63" spans="1:15">
      <c r="N63" s="48"/>
    </row>
  </sheetData>
  <mergeCells count="116">
    <mergeCell ref="N52:N53"/>
    <mergeCell ref="N54:N55"/>
    <mergeCell ref="N56:N58"/>
    <mergeCell ref="O52:O53"/>
    <mergeCell ref="O54:O55"/>
    <mergeCell ref="O56:O58"/>
    <mergeCell ref="L52:L53"/>
    <mergeCell ref="L54:L55"/>
    <mergeCell ref="L56:L58"/>
    <mergeCell ref="M52:M53"/>
    <mergeCell ref="M54:M55"/>
    <mergeCell ref="M56:M58"/>
    <mergeCell ref="I52:J53"/>
    <mergeCell ref="I54:J55"/>
    <mergeCell ref="I56:J58"/>
    <mergeCell ref="G52:G53"/>
    <mergeCell ref="G54:G55"/>
    <mergeCell ref="D56:D58"/>
    <mergeCell ref="E56:E58"/>
    <mergeCell ref="G56:G58"/>
    <mergeCell ref="D52:D53"/>
    <mergeCell ref="D54:D55"/>
    <mergeCell ref="E52:E53"/>
    <mergeCell ref="E54:E55"/>
    <mergeCell ref="C52:C53"/>
    <mergeCell ref="C54:C55"/>
    <mergeCell ref="C56:C58"/>
    <mergeCell ref="B52:B53"/>
    <mergeCell ref="B54:B55"/>
    <mergeCell ref="B56:B58"/>
    <mergeCell ref="A52:A53"/>
    <mergeCell ref="A54:A55"/>
    <mergeCell ref="A56:A58"/>
    <mergeCell ref="I49:K49"/>
    <mergeCell ref="I50:K50"/>
    <mergeCell ref="A35:A38"/>
    <mergeCell ref="F33:F34"/>
    <mergeCell ref="F35:F38"/>
    <mergeCell ref="F41:F43"/>
    <mergeCell ref="B35:B38"/>
    <mergeCell ref="C35:C38"/>
    <mergeCell ref="A41:A43"/>
    <mergeCell ref="B41:B43"/>
    <mergeCell ref="C41:C43"/>
    <mergeCell ref="D35:D38"/>
    <mergeCell ref="E33:E34"/>
    <mergeCell ref="E35:E37"/>
    <mergeCell ref="E41:E43"/>
    <mergeCell ref="L5:L11"/>
    <mergeCell ref="B5:B12"/>
    <mergeCell ref="I47:K47"/>
    <mergeCell ref="I48:K48"/>
    <mergeCell ref="O35:O38"/>
    <mergeCell ref="L35:L38"/>
    <mergeCell ref="J35:J38"/>
    <mergeCell ref="J41:J43"/>
    <mergeCell ref="N35:N38"/>
    <mergeCell ref="K41:K43"/>
    <mergeCell ref="K35:K38"/>
    <mergeCell ref="M5:M12"/>
    <mergeCell ref="I13:K13"/>
    <mergeCell ref="I14:K14"/>
    <mergeCell ref="I15:K15"/>
    <mergeCell ref="I16:K16"/>
    <mergeCell ref="I7:K7"/>
    <mergeCell ref="I8:K8"/>
    <mergeCell ref="I9:K9"/>
    <mergeCell ref="I10:K10"/>
    <mergeCell ref="I11:K11"/>
    <mergeCell ref="I46:K46"/>
    <mergeCell ref="D41:D43"/>
    <mergeCell ref="H41:H43"/>
    <mergeCell ref="H35:H38"/>
    <mergeCell ref="I51:K51"/>
    <mergeCell ref="K33:K34"/>
    <mergeCell ref="A1:O1"/>
    <mergeCell ref="A33:A34"/>
    <mergeCell ref="B33:B34"/>
    <mergeCell ref="C33:C34"/>
    <mergeCell ref="D33:D34"/>
    <mergeCell ref="H33:H34"/>
    <mergeCell ref="L33:L34"/>
    <mergeCell ref="O33:O34"/>
    <mergeCell ref="N33:N34"/>
    <mergeCell ref="O41:O43"/>
    <mergeCell ref="L41:L43"/>
    <mergeCell ref="N41:N43"/>
    <mergeCell ref="I2:K2"/>
    <mergeCell ref="I3:K3"/>
    <mergeCell ref="I4:K4"/>
    <mergeCell ref="I5:K5"/>
    <mergeCell ref="I6:K6"/>
    <mergeCell ref="I31:K31"/>
    <mergeCell ref="I27:K27"/>
    <mergeCell ref="I28:K28"/>
    <mergeCell ref="A5:A12"/>
    <mergeCell ref="I44:K44"/>
    <mergeCell ref="I45:K45"/>
    <mergeCell ref="I22:K22"/>
    <mergeCell ref="I23:K23"/>
    <mergeCell ref="I24:K24"/>
    <mergeCell ref="I25:K25"/>
    <mergeCell ref="I26:K26"/>
    <mergeCell ref="I18:K18"/>
    <mergeCell ref="I17:K17"/>
    <mergeCell ref="I19:K19"/>
    <mergeCell ref="I20:K20"/>
    <mergeCell ref="I21:K21"/>
    <mergeCell ref="I12:K12"/>
    <mergeCell ref="I29:K29"/>
    <mergeCell ref="I30:K30"/>
    <mergeCell ref="I32:K32"/>
    <mergeCell ref="I33:J33"/>
    <mergeCell ref="I34:J34"/>
    <mergeCell ref="I39:K39"/>
    <mergeCell ref="I40:K40"/>
  </mergeCells>
  <phoneticPr fontId="5" type="noConversion"/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null</cp:lastModifiedBy>
  <cp:lastPrinted>2020-04-01T00:27:57Z</cp:lastPrinted>
  <dcterms:created xsi:type="dcterms:W3CDTF">2019-11-18T02:40:18Z</dcterms:created>
  <dcterms:modified xsi:type="dcterms:W3CDTF">2020-04-01T00:35:02Z</dcterms:modified>
</cp:coreProperties>
</file>